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D:\INDEKS - INDEKS\Indeks Pengelolaan Keuangan Daerah (IPKD)\2026\Dimensi 3\Dimensi 3 sementara-A Gian\"/>
    </mc:Choice>
  </mc:AlternateContent>
  <xr:revisionPtr revIDLastSave="0" documentId="13_ncr:1_{B4654B79-27D7-4E12-AC5B-3A5EC941CEA7}" xr6:coauthVersionLast="47" xr6:coauthVersionMax="47" xr10:uidLastSave="{00000000-0000-0000-0000-000000000000}"/>
  <bookViews>
    <workbookView xWindow="-110" yWindow="-110" windowWidth="19420" windowHeight="11500" xr2:uid="{CB42DC19-1C4F-4901-B52E-5D9C7153B88E}"/>
  </bookViews>
  <sheets>
    <sheet name="KESELARASAN RAKORTEK" sheetId="1" r:id="rId1"/>
  </sheets>
  <definedNames>
    <definedName name="_xlnm.Print_Titles" localSheetId="0">'KESELARASAN RAKORTEK'!$4:$6</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H155" i="1" l="1"/>
  <c r="H154" i="1"/>
  <c r="H152" i="1"/>
  <c r="H151" i="1"/>
  <c r="H150" i="1"/>
  <c r="H148" i="1"/>
  <c r="H147" i="1"/>
  <c r="H146" i="1"/>
  <c r="H145" i="1"/>
  <c r="H143" i="1"/>
  <c r="H142" i="1"/>
  <c r="H141" i="1"/>
  <c r="H140" i="1"/>
  <c r="H138" i="1"/>
  <c r="H137" i="1"/>
  <c r="H136" i="1"/>
  <c r="H135" i="1"/>
  <c r="H133" i="1"/>
  <c r="H132" i="1"/>
  <c r="H131" i="1"/>
  <c r="H130" i="1"/>
  <c r="H129" i="1"/>
  <c r="H128" i="1"/>
  <c r="H126" i="1"/>
  <c r="H125" i="1"/>
  <c r="H124" i="1"/>
  <c r="H123" i="1"/>
  <c r="H122" i="1"/>
  <c r="H121" i="1"/>
  <c r="H120" i="1"/>
  <c r="H118" i="1"/>
  <c r="H117" i="1"/>
  <c r="H115" i="1"/>
  <c r="H114" i="1"/>
  <c r="H113" i="1"/>
  <c r="H112" i="1"/>
  <c r="H110" i="1"/>
  <c r="H109" i="1"/>
  <c r="H108" i="1"/>
  <c r="H107" i="1"/>
  <c r="H105" i="1"/>
  <c r="H104" i="1"/>
  <c r="H103" i="1"/>
  <c r="H102" i="1"/>
  <c r="H100" i="1"/>
  <c r="H99" i="1"/>
  <c r="H98" i="1"/>
  <c r="H97" i="1"/>
  <c r="H96" i="1"/>
  <c r="H94" i="1"/>
  <c r="H93" i="1"/>
  <c r="H91" i="1"/>
  <c r="H90" i="1"/>
  <c r="H89" i="1"/>
  <c r="H88" i="1"/>
  <c r="H86" i="1"/>
  <c r="H85" i="1"/>
  <c r="H84" i="1"/>
  <c r="H83" i="1"/>
  <c r="H82" i="1"/>
  <c r="H81" i="1"/>
  <c r="H80" i="1"/>
  <c r="H79" i="1"/>
  <c r="H77" i="1"/>
  <c r="H76" i="1"/>
  <c r="H70" i="1"/>
  <c r="H71" i="1"/>
  <c r="H72" i="1"/>
  <c r="H73" i="1"/>
  <c r="H74" i="1"/>
  <c r="H69" i="1"/>
  <c r="H67" i="1"/>
  <c r="H64" i="1"/>
  <c r="H65" i="1"/>
  <c r="H63" i="1"/>
  <c r="H62" i="1"/>
  <c r="H61" i="1"/>
  <c r="H60" i="1"/>
  <c r="H58" i="1"/>
  <c r="H57" i="1"/>
  <c r="H55" i="1"/>
  <c r="H54" i="1"/>
  <c r="H53" i="1"/>
  <c r="H52" i="1"/>
  <c r="H50" i="1"/>
  <c r="H49" i="1"/>
  <c r="H48" i="1"/>
  <c r="H47" i="1"/>
  <c r="H45" i="1"/>
  <c r="H44" i="1"/>
  <c r="H43" i="1"/>
  <c r="H41" i="1"/>
  <c r="H40" i="1"/>
  <c r="H39" i="1"/>
  <c r="H38" i="1"/>
  <c r="H36" i="1"/>
  <c r="H35" i="1"/>
  <c r="H34" i="1"/>
  <c r="H33" i="1"/>
  <c r="H32" i="1"/>
  <c r="H30" i="1"/>
  <c r="H29" i="1"/>
  <c r="H28" i="1"/>
  <c r="H27" i="1"/>
  <c r="H25" i="1"/>
  <c r="H24" i="1"/>
  <c r="H23" i="1"/>
  <c r="H22" i="1"/>
  <c r="H21" i="1"/>
  <c r="H20" i="1"/>
  <c r="H16" i="1"/>
  <c r="H17" i="1"/>
  <c r="H18" i="1"/>
  <c r="H15" i="1"/>
  <c r="H14" i="1"/>
  <c r="H13" i="1"/>
  <c r="H9" i="1"/>
  <c r="H10" i="1"/>
  <c r="H11" i="1"/>
  <c r="H8" i="1"/>
</calcChain>
</file>

<file path=xl/sharedStrings.xml><?xml version="1.0" encoding="utf-8"?>
<sst xmlns="http://schemas.openxmlformats.org/spreadsheetml/2006/main" count="890" uniqueCount="737">
  <si>
    <t>KESELARASAN KESEPAKATAN RAKORTEKBANG TAHUN 2025</t>
  </si>
  <si>
    <t>DENGAN RENCANA KERJA PEMERINTAH DAERAH TAHUN 2026</t>
  </si>
  <si>
    <t>NO</t>
  </si>
  <si>
    <t>KODE BIDANG URUSAN</t>
  </si>
  <si>
    <t>BIDANG URUSAN</t>
  </si>
  <si>
    <t>ASTA CITA</t>
  </si>
  <si>
    <t>OUTCOME PRIORITAS</t>
  </si>
  <si>
    <t>KODE PROGRAM</t>
  </si>
  <si>
    <t>PROGRAM</t>
  </si>
  <si>
    <t>KODE SUB KEGIATAN</t>
  </si>
  <si>
    <t>SUB KEGIATAN</t>
  </si>
  <si>
    <t>INDIKATOR SUB KEGIATAN</t>
  </si>
  <si>
    <t>SATUAN</t>
  </si>
  <si>
    <t>TARGET HASIL RAKORTEKBANG 2025</t>
  </si>
  <si>
    <t>TARGET RKPD 2026</t>
  </si>
  <si>
    <t>KET.</t>
  </si>
  <si>
    <t>1.01</t>
  </si>
  <si>
    <t>PENDIDIKAN</t>
  </si>
  <si>
    <t>Memperkuat pembangunan sumber daya manusia (SDM), sains, teknologi, pendidikan, kesehatan, prestasi olahraga, kesetaraan gender, serta penguatan peran perempuan, pemuda (generasi milenial dan generasi Z), dan penyandang disabilitas.</t>
  </si>
  <si>
    <t>Terpenuhinya Kebutuhan Dasar Standar Pelayanan Minimal (SPM) Bidang Pendidikan</t>
  </si>
  <si>
    <t>1.01.02</t>
  </si>
  <si>
    <t>PROGRAM PENGELOLAAN PENDIDIKAN</t>
  </si>
  <si>
    <t>1.01.02.2.01.0039</t>
  </si>
  <si>
    <t>Sosialisasi dan Advokasi Kebijakan Bidang Pendidikan</t>
  </si>
  <si>
    <t>Jumlah kegiatan sosialisasi dan advokasi kebijakan di bidang Pendidikan yang dilaksanakan</t>
  </si>
  <si>
    <t>Dokumen</t>
  </si>
  <si>
    <t>1.01.02.2.02.0032</t>
  </si>
  <si>
    <t>Penyediaan Biaya Personil Peserta Didik Sekolah Menengah Pertama</t>
  </si>
  <si>
    <t>Jumlah Peserta didik Sekolah Menengah Pertama yang Menerima Biaya Personil Peserta Didik</t>
  </si>
  <si>
    <t>Peserta Didik</t>
  </si>
  <si>
    <t>1.01.02.2.02.0060</t>
  </si>
  <si>
    <t>Bimbingan Teknis, Pelatihan, dan/atau Magang/PKL untuk Peningkatan Kapasitas Bidang Pendidikan</t>
  </si>
  <si>
    <t>Jumlah Peserta Bimbingan Teknis, Pelatihan, dan/atau Magang/PKL untuk Peningkatan Kapasitas Bidang Pendidikan yang dilaksanakan</t>
  </si>
  <si>
    <t>Orang</t>
  </si>
  <si>
    <t>1.01.02.2.03.0040</t>
  </si>
  <si>
    <t>Pembangunan Unit Sekolah Baru (USB)</t>
  </si>
  <si>
    <t>Jumlah Sekolah Baru yang Telah Dibangun</t>
  </si>
  <si>
    <t>Unit</t>
  </si>
  <si>
    <t>Catatan Pembahasan:
Kondisi eksisting:
1) Satu desa/kelurahan satu PAUD sudah terpenuhi;
2) PAUD negeri tersedia di 4 dari 7 kecamatan;
3) Kegiatan-Kegiatan dengan anggaran besar masih bergantung pada DAU/DAK;
4) Anggaran yang tersedia di luar DAU/DAK hanya sekitar Rp200 juta.
Masukan dari Provinsi: Penegerian sebagai alternatif solusi penambahan PAUD negeri</t>
  </si>
  <si>
    <t>1.01.02.2.04.0010</t>
  </si>
  <si>
    <t>Penyediaan Biaya Personil Peserta Didik Nonformal/Kesetaraan</t>
  </si>
  <si>
    <t>Jumlah Peserta Didik Nonformal/Kesetaraan yang Menerima Biaya Personil Peserta Didik</t>
  </si>
  <si>
    <t>1.02</t>
  </si>
  <si>
    <t>KESEHATAN</t>
  </si>
  <si>
    <t>Kesehatan Untuk Semua</t>
  </si>
  <si>
    <t>1.02.02</t>
  </si>
  <si>
    <t>PROGRAM PEMENUHAN UPAYA KESEHATAN PERORANGAN DAN UPAYA KESEHATAN MASYARAKAT</t>
  </si>
  <si>
    <t>1.02.02.2.01.0022</t>
  </si>
  <si>
    <t>Pengembangan Rumah Sakit</t>
  </si>
  <si>
    <t>Jumlah Rumah sakit yang ditingkatkan sarana, prasarana, alat kesehatan dan SDM agar sesuai standar jenis pelayanan rumah sakit berdasarkan kelas rumah sakit yang memenuhi rasio tempat tidur terhadap jumlah penduduk minimal 1:1000 dan/atau dalam rangka peningkatan kapasitas pelayanan rumah sakit</t>
  </si>
  <si>
    <t>1.02.02.2.01.0023</t>
  </si>
  <si>
    <t>Pengadaan Obat, Bahan Habis Pakai, Bahan MedisHabis Pakai, Vaksin, Makanan dan Minuman di Fasilitas Kesehatan</t>
  </si>
  <si>
    <t>Jumlah Obat, Bahan Habis Pakai, Bahan Medis Habis Pakai, Vaksin, Makanan dan Minuman di Fasilitas Kesehatan yang disediakan</t>
  </si>
  <si>
    <t>Paket</t>
  </si>
  <si>
    <t>1.02.02.2.01.0025</t>
  </si>
  <si>
    <t>Pelayanan Kesehatan Penyakit Menular dan Tidak Menular</t>
  </si>
  <si>
    <t>Jumlah Dokumen Hasil Pelayanan Kesehatan Penyakit Menular dan Tidak Menular</t>
  </si>
  <si>
    <t>1.02.02.2.01.0026</t>
  </si>
  <si>
    <t>Pengelolaan Jaminan Kesehatan Masyarakat</t>
  </si>
  <si>
    <t>Jumlah Dokumen Hasil Pengelolaan Jaminan Kesehatan Masyarakat</t>
  </si>
  <si>
    <t>1.02.02.2.01.0046</t>
  </si>
  <si>
    <t>Pengelolaan upaya kesehatan Ibu dan Anak</t>
  </si>
  <si>
    <t>Jumlah dokumen hasil pengelolaan upaya kesehatan ibu dan anak</t>
  </si>
  <si>
    <t>Subkeg tidak digunakan karena Subkeg merupakan pemutakhiran sehingga Subkeg yang digunakan masih menggunakan Subkeg sebelumnya</t>
  </si>
  <si>
    <t>1.02.03</t>
  </si>
  <si>
    <t>PROGRAM PENINGKATAN KAPASITAS SUMBER DAYA MANUSIA KESEHATAN</t>
  </si>
  <si>
    <t>1.02.03.2.02.0002</t>
  </si>
  <si>
    <t>Pemenuhan Kebutuhan Sumber Daya Manusia Kesehatan Sesuai Standar</t>
  </si>
  <si>
    <t>Jumlah Sumber Daya Manusia Kesehatan yang Memenuhi Standar di Fasilitas Pelayanan Kesehatan (Fasyankes)</t>
  </si>
  <si>
    <t>Untuk pemenuhan 9 tenaga kerja program unggulan masih tetap dianggarkan. dan penganggaran SDMK layanan prioritas berasal dari BLUD.</t>
  </si>
  <si>
    <t>1.03</t>
  </si>
  <si>
    <t>PEKERJAAN UMUM DAN PENATAAN RUANG</t>
  </si>
  <si>
    <t>Melanjutkan hilirisasi dan mengembangkan industri berbasis sumber daya alam untuk meningkatkan nilai tambah di dalam negeri.</t>
  </si>
  <si>
    <t>Terlaksananya pembangunan daerah sesuai dengan rencana tata ruang</t>
  </si>
  <si>
    <t>1.03.02</t>
  </si>
  <si>
    <t>PROGRAM PENGELOLAAN SUMBER DAYA AIR (SDA)</t>
  </si>
  <si>
    <t>1.03.02.2.02.0008</t>
  </si>
  <si>
    <t>Peningkatan Jaringan Irigasi Permukaan</t>
  </si>
  <si>
    <t>Panjang Jaringan Irigasi Permukaan yang Ditingkatkan</t>
  </si>
  <si>
    <t>KM</t>
  </si>
  <si>
    <t>Peningkatan Jaringan Irigasi Permukaan tidak dilaksanakan karena fokus pada rehabilitasi</t>
  </si>
  <si>
    <t>1.03.02.2.02.0014</t>
  </si>
  <si>
    <t>Rehabilitasi Jaringan Irigasi Permukaan</t>
  </si>
  <si>
    <t>Panjang Jaringan Irigasi Permukaan yang Direhabilitasi</t>
  </si>
  <si>
    <t>1.03.03</t>
  </si>
  <si>
    <t>PROGRAM PENGELOLAAN DAN PENGEMBANGAN SISTEM PENYEDIAAN AIR MINUM</t>
  </si>
  <si>
    <t>1.03.03.2.01.0028</t>
  </si>
  <si>
    <t>Pembangunan Sistem Penyediaan Air Minum (SPAM) Jaringan Perpipaan</t>
  </si>
  <si>
    <t>Kapasitas Sistem Penyediaan Air Minum (SPAM) Jaringan Perpipaan yang dibangun</t>
  </si>
  <si>
    <t>Liter/Detik</t>
  </si>
  <si>
    <t>Pembangunan Sistem Penyediaan Air Minum (SPAM) Jaringan Perpipaan tidak dilaksanakan pada tahun 2026</t>
  </si>
  <si>
    <t>1.03.03.2.01.0032</t>
  </si>
  <si>
    <t>Perluasan Sistem Penyediaan Air Minum (SPAM) Jaringan Perpipaan</t>
  </si>
  <si>
    <t>Jumlah Sambungan Rumah yang terlayani oleh perluasan Sistem Penyediaan Air Minum (SPAM) Jaringan Perpipaan</t>
  </si>
  <si>
    <t>SR</t>
  </si>
  <si>
    <t>1.03.12</t>
  </si>
  <si>
    <t>PROGRAM PENYELENGGARAAN PENATAAN RUANG</t>
  </si>
  <si>
    <t>1.03.12.2.01.0010</t>
  </si>
  <si>
    <t>Penetapan RDTR Kab/Kota</t>
  </si>
  <si>
    <t>Jumlah Perkada RDTR Kab/Kota</t>
  </si>
  <si>
    <t>1.03.12.2.01.0011</t>
  </si>
  <si>
    <t>Penetapan RTRW Kab/Kota</t>
  </si>
  <si>
    <t>Jumlah Perda RTRW Kab/Kota</t>
  </si>
  <si>
    <t>RTRW sudah ditetapkan melalui Perda Kota Sukabumi Nomor 1 Tahun 2022 tentang RTRW Kota Sukabumi. Menunggu Perkembangan Provinsi.</t>
  </si>
  <si>
    <t>1.04</t>
  </si>
  <si>
    <t>PERUMAHAN DAN KAWASAN PERMUKIMAN</t>
  </si>
  <si>
    <t>Membangun dari desa dan dari bawah untuk pertumbuhan ekonomi, pemerataan ekonomi dan pemberantasan kemiskinan.</t>
  </si>
  <si>
    <t>Terpenuhinya rumah layak, terjangkau, dan berkelanjutan</t>
  </si>
  <si>
    <t>1.04.04</t>
  </si>
  <si>
    <t>PROGRAM PERUMAHAN DAN KAWASAN PERMUKIMAN KUMUH</t>
  </si>
  <si>
    <t>1.04.04.2.01.0001</t>
  </si>
  <si>
    <t>Perbaikan Rumah Tidak Layak Huni untuk Pencegahan Terhadap Tumbuh dan Berkembangnya Permukiman Kumuh di Luar Kawasan Permukiman Kumuh dengan Luas di Bawah 10 (Sepuluh) Ha</t>
  </si>
  <si>
    <t>Jumlah Rumah Tidak Layak Huni untuk Pencegahan Terhadap Tumbuh dan Berkembangnya Permukiman Kumuh di Luar Kawasan Permukiman Kumuh dengan Luas di Bawah 10 (Sepuluh) Ha
yang Diperbaiki</t>
  </si>
  <si>
    <t>Unit Rumah</t>
  </si>
  <si>
    <t>Catatan Pembahasan:
1. Perbaikan Rutilahu diluar kawasan kumuh di Kota Sukabumi pada tahun 2026 targetnya sebesar 0 lokasi, dan perlu
pembahasan antara Bappeda dan DPUTR Kota Sukabumi terkait Target dan Pagu anggaran sub kegiatan ini
2. Program dan sub kegiatan ini agar dipastikan tercantum dalam dokumen perencanaan (RPJMD, RKPD, Renstra dan Renja)
3.pelaksanaan 3 lokasi yang tercantum di aplikasi rakortekbang menggunakan skema BSPS
4. Perbaikan Rutilahu diluar kawasan kumuh terakhir dilaksanakan di tahun 2025
5. dari 33 kelurahan, yang termasuk kawasan kumuh sebesar 32 kawasan
6. Kota Sukabumi lebih memfokuskan untuk Rutilahu di dalam kawasan kumuh</t>
  </si>
  <si>
    <t>1.04.04.2.01.0004</t>
  </si>
  <si>
    <t>Pembangunan Rumah Baru Layak Huni dalam Rangka Pencegahan terhadap Kumuh dan berkembangnya Perumahan Kumuh dan Permukiman Kumuh Baru</t>
  </si>
  <si>
    <t>Jumlah Rumah Baru Layak Huni yang Dibangun dalam Rangka Pencegahan Kumuh</t>
  </si>
  <si>
    <t>Catatan Pembahasan:
1. Pembangunan Rutilahu Kota Sukabumi pada tahun 2026 target 0 (belum ada rencana di tahun 2026)
2. sampai dengan tahun 2025 di Kota Sukabumi belum melaksanakan kegiatan pembangunan Rutilahu
3. Program dan sub kegiatan agar di masukan ke dalam dokumen perencanaan
4. Agar pendataan bisa lebih baik lagi</t>
  </si>
  <si>
    <t>1.04.05</t>
  </si>
  <si>
    <t>PROGRAM PENINGKATAN PRASARANA, SARANA DAN UTILITAS UMUM (PSU)</t>
  </si>
  <si>
    <t>1.04.05.2.01.0011</t>
  </si>
  <si>
    <t>Perbaikan Prasarana, Sarana, dan Utilitas Umum di Perumahan</t>
  </si>
  <si>
    <t>Jumlah Lokasi PSU Perumahan yang Dilaksanakan Perbaikan</t>
  </si>
  <si>
    <t>Lokasi</t>
  </si>
  <si>
    <t>1.04.05.2.01.0012</t>
  </si>
  <si>
    <t>Penyediaan Prasarana, Sarana, dan Utilitas Umum di Perumahan</t>
  </si>
  <si>
    <t>Jumlah Lokasi Perumahan
yang Disediakan Prasarana,
Sarana, dan Utilitas Umum</t>
  </si>
  <si>
    <t>1.05</t>
  </si>
  <si>
    <t>KETENTERAMAN DAN KETERTIBAN UMUM SERTA PERLINDUNGAN MASYARAKAT</t>
  </si>
  <si>
    <t>Memperkokoh ideologi Pancasila, demokrasi, dan hak asasi manusia (HAM).</t>
  </si>
  <si>
    <t>Terwujudnya manajemen bencana yang terintegrasi, pelayanan Satpol PP, Satlinmas, dan pelayanan pemadam kebakaran sesuai standar</t>
  </si>
  <si>
    <t>1.05.03</t>
  </si>
  <si>
    <t>PROGRAM PENANGGULANGAN BENCANA</t>
  </si>
  <si>
    <t>1.05.03.2.02.0027</t>
  </si>
  <si>
    <t>Penyusunan Rencana Penanggulangan Bencana Kabupaten/Kota</t>
  </si>
  <si>
    <t>Jumlah dokumen Rencana Penanggulangan Bencana (RPB) Kabupaten/Kota sampai dengan
dinyatakan sah/legal paling lama dalam 1 (satu) tahun</t>
  </si>
  <si>
    <t>1.05.03.2.04.0005</t>
  </si>
  <si>
    <t>Pembinaan dan Pengawasan
Penyelenggaraan Penanggulangan
Bencana</t>
  </si>
  <si>
    <t>Jumlah Laporan Hasil Binwas
Penyelenggaraan
Penanggulangan Bencana</t>
  </si>
  <si>
    <t>Laporan</t>
  </si>
  <si>
    <t>1.05.02</t>
  </si>
  <si>
    <t>PROGRAM PENINGKATAN KETENTERAMAN DAN KETERTIBAN UMUM</t>
  </si>
  <si>
    <t>1.05.02.2.01.0015</t>
  </si>
  <si>
    <t>Pencegahan Gangguan Ketenteraman dan Ketertiban Umum Melalui Deteksi Dini dan Cegah Dini, Pembinaan dan Penyuluhan, Pelaksanaan Patroli,
Pengamanan, dan Pengawalan</t>
  </si>
  <si>
    <t>Jumlah Laporan Gangguan Ketenteraman dan Ketertiban Umum yang Dicegah Melalui Deteksi Dini dan Cegah Dini, Pembinaan dan Penyuluhan, Patroli, Pengamanan, dan
Pengawalan</t>
  </si>
  <si>
    <t>1.05.02.2.02.0011</t>
  </si>
  <si>
    <t>Penanganan Atas Pelanggaran
Peraturan Daerah dan Peraturan
Kepala daerah</t>
  </si>
  <si>
    <t>Jumlah Laporan Pelaksanaan
Penanganan Atas Pelanggaran
Peraturan Daerah dan Peraturan
kepala daerah Sesuai SOP</t>
  </si>
  <si>
    <t>1.05.04</t>
  </si>
  <si>
    <t>PROGRAM PENCEGAHAN, PENANGGULANGAN, PENYELAMATAN KEBAKARAN DAN PENYELAMATAN NON
KEBAKARAN</t>
  </si>
  <si>
    <t>1.05.04.2.01.0013</t>
  </si>
  <si>
    <t>Penyusunan Kajian Rencana Induk
Sistem Penanggulangan Kebakaran dan
Penyelamatan (RISPKP)</t>
  </si>
  <si>
    <t>Jumlah Dokumen Kajian Rencana
Induk Sistem Penanggulangan
Kebakaran dan Penyelamatan
(RISPKP)</t>
  </si>
  <si>
    <t>8.01.03</t>
  </si>
  <si>
    <t>PROGRAM PENINGKATAN PERAN PARTAI POLITIK DAN LEMBAGA PENDIDIKAN MELALUI PENDIDIKAN POLITIK DAN
PENGEMBANGAN ETIKA SERTA BUDAYA POLITIK</t>
  </si>
  <si>
    <t>8.01.03.2.01.0003</t>
  </si>
  <si>
    <t>8.01.04</t>
  </si>
  <si>
    <t>PROGRAM PEMBERDAYAAN DAN PENGAWASAN ORGANISASI KEMASYARAKATAN</t>
  </si>
  <si>
    <t>8.01.04.2.01.0003</t>
  </si>
  <si>
    <t>Jumlah Orang yang Mengikuti Pelaksanaan Kebijakan di Bidang Pendaftaran Ormas, Pemberdayaan Ormas, Evaluasi dan Mediasi Sengketa Ormas, Pengawasan Ormas dan Ormas Asing di Daerah</t>
  </si>
  <si>
    <t>1.06</t>
  </si>
  <si>
    <t>SOSIAL</t>
  </si>
  <si>
    <t>Membangun dari desa dan dari bawah untuk Pertumbuhan ekonomi, pemerataan ekonomi dan
pemberantasan kemiskinan.</t>
  </si>
  <si>
    <t>Penurunan Kemiskinan Melalui Graduasi</t>
  </si>
  <si>
    <t>1.06.02</t>
  </si>
  <si>
    <t>PROGRAM PEMBERDAYAAN SOSIAL</t>
  </si>
  <si>
    <t>1.06.02.2.03.0004</t>
  </si>
  <si>
    <t>Peningkatan Kemampuan Potensi
Sumber Kesejahteraan Sosial
Kelembagaan Masyarakat Kewenangan
Kabupaten/Kota</t>
  </si>
  <si>
    <t>Jumlah Lembaga Kesejahteraan
Sosial yang Meningkat
Kapasitasnya Kewenangan
Kabupaten/Kota</t>
  </si>
  <si>
    <t>Lembaga</t>
  </si>
  <si>
    <t>1.06.02.2.03.0014</t>
  </si>
  <si>
    <t>Peningkatan Kemampuan Potensi
Sumber Kesejahteraan Sosial
Perseorangan Kewenangan
Kabupaten/Kota</t>
  </si>
  <si>
    <t>Jumlah Penyuluh Sosial, Penyuluh
Sosial Masyarakat, Pekerja Sosial,
Pekerja Sosial Masyarakat
dan/atau Tenaga Kesejahteraan
Sosial Kecamatan yang Meningkat
Kapasitasnya</t>
  </si>
  <si>
    <t>1.06.05</t>
  </si>
  <si>
    <t>PROGRAM PERLINDUNGAN DAN JAMINAN SOSIAL</t>
  </si>
  <si>
    <t>1.06.05.2.02.0004</t>
  </si>
  <si>
    <t>Fasilitasi Bantuan Pengembangan Ekonomi Masyarakat</t>
  </si>
  <si>
    <t>Jumlah Orang Mendapatkan
Bantuan Pengembangan Ekonomi
Masyarakat Kewenangan
Kabupaten/Kota</t>
  </si>
  <si>
    <t>1.06.05.2.02.0006</t>
  </si>
  <si>
    <t>Fasilitasi Bantuan Sosial Kesejahteraan Keluarga</t>
  </si>
  <si>
    <t>Jumlah Penerima Manfaat (PM)
yang Mendapatkan Bantuan Sosial
Kesejahteraan Keluarga
Kewenangan Kabupaten/Kota</t>
  </si>
  <si>
    <t>2.07</t>
  </si>
  <si>
    <t>TENAGA KERJA</t>
  </si>
  <si>
    <t>Meningkatnya kinerja pembangunan
ketenagakerjaan dalam rangka
produktivitas tenaga kerja, kesempatan
kerja dan perlindungan pekerja</t>
  </si>
  <si>
    <t>2.07.03</t>
  </si>
  <si>
    <t>PROGRAM PELATIHAN KERJA DAN PRODUKTIVITAS TENAGA KERJA</t>
  </si>
  <si>
    <t>2.07.03.2.01.0001</t>
  </si>
  <si>
    <t>Proses Pelaksanaan Pendidikan dan Pelatihan Keterampilan bagi Pencari Kerja berdasarkan Klaster Kompetensi</t>
  </si>
  <si>
    <t>Jumlah Tenaga Kerja yang Mendapat Pelatihan Berbasis Kompetensi pada Tahun n</t>
  </si>
  <si>
    <t>2.07.05</t>
  </si>
  <si>
    <t>PROGRAM HUBUNGAN INDUSTRIAL</t>
  </si>
  <si>
    <t>2.07.05.2.01.0001</t>
  </si>
  <si>
    <t>Pengesahan Peraturan Perusahaan bagi Perusahaan</t>
  </si>
  <si>
    <t>Jumlah Perusahaan yang Melaksanakan Pengesahan Peraturan Perusahaan yang Terkait dengan Hubungan Industrial dan Terdaftar di WLKP Online</t>
  </si>
  <si>
    <t>Perusahaan</t>
  </si>
  <si>
    <t>2.07.05.2.02.0005</t>
  </si>
  <si>
    <t>Pengembangan Pelaksanaan Jaminan Sosial Tenaga Kerja dan Fasilitas Kesejahteraan Pekerja</t>
  </si>
  <si>
    <t>Terlaksananya Program Jaminan
Sosial Tenaga Kerja dan Fasilitas
Kesejahteraan Pekerja</t>
  </si>
  <si>
    <t>2.08</t>
  </si>
  <si>
    <t>PEMBERDAYAAN PEREMPUAN DAN PERLINDUNGAN ANAK</t>
  </si>
  <si>
    <t>Meningkatnya Kesetaraan Gender,
Peran Perempuan, dan Perlindungan
Anak</t>
  </si>
  <si>
    <t>2.08.02</t>
  </si>
  <si>
    <t>PROGRAM PENGARUSUTAMAAN GENDER DAN PEMBERDAYAAN PEREMPUAN</t>
  </si>
  <si>
    <t>2.08.02.2.01.0011</t>
  </si>
  <si>
    <t>Pendampingan Penyelenggaraan PUG Kewenangan Kabupaten/Kota</t>
  </si>
  <si>
    <t>Jumlah OPD Kab/Kota yang mendapatkan pendampingan</t>
  </si>
  <si>
    <t>2.08.02.2.02.0009</t>
  </si>
  <si>
    <t>Peningkatan kapasitas SDM
pemberdayaan perempuan di bidang politik, atau hukum, atau sosial, dan atau ekonomi Kewenangan Kabupaten/Kota</t>
  </si>
  <si>
    <t>Jumlah SDM lembaga masyarakat,
perempuan potensial, perempuan
penyintas kekerasan dan atau
rentan lainnya yang mendapatkan
bimtek atau pelatihan</t>
  </si>
  <si>
    <t>2.08.07</t>
  </si>
  <si>
    <t>PROGRAM PERLINDUNGAN KHUSUS ANAK</t>
  </si>
  <si>
    <t>2.08.07.2.01.0007</t>
  </si>
  <si>
    <t>Advokasi dan sosialisasi pencegahan KtA kepada pengambil kebijakan dan
pemangku kepentingan Kewenangan
Kabupaten/Kota</t>
  </si>
  <si>
    <t>Jumlah pengambil kebijakan dan
pemangku kepentingan yang
mendapatkan Advokasi dan
sosialisasi pencegahan KtA
tingkatKab/Kota</t>
  </si>
  <si>
    <t>Kegiatan</t>
  </si>
  <si>
    <t>2.08.07.2.02.0013</t>
  </si>
  <si>
    <t>Layanan pendampingan korban bagi Anak Korban Kekerasan Tingkat Kabupaten/Kota</t>
  </si>
  <si>
    <t>Jumlah Anak Korban Kekerasan
yang mendapatkan pendampingan
korban Tingkat Kabupaten/Kota</t>
  </si>
  <si>
    <t>2.09</t>
  </si>
  <si>
    <t>PANGAN</t>
  </si>
  <si>
    <t>Memantapkan sistem pertahanan keamanan negara dan mendorong kemandirian bangsa melalui swasembada pangan, energi, air, ekonomi kreatif, ekonomi hijau, dan ekonomi biru</t>
  </si>
  <si>
    <t>Meningkatnya ketahanan pangan</t>
  </si>
  <si>
    <t>2.09.03</t>
  </si>
  <si>
    <t>PROGRAM PENINGKATAN DIVERSIFIKASI DAN KETAHANAN PANGAN MASYARAKAT</t>
  </si>
  <si>
    <t>2.09.03.2.01.0007</t>
  </si>
  <si>
    <t>Peningkatan Ketahanan Pangan Keluarga</t>
  </si>
  <si>
    <t>Jumlah Keluarga yang Mengikuti
Peningkatan Ketahanan Pangan
Keluarga</t>
  </si>
  <si>
    <t>Keluarga</t>
  </si>
  <si>
    <t>Catatan Pembahasan:
- 2025, paket bantuan pangan terdiri dari telur ayam, sayuran, daging ayam, beras sebesar Rp. 150.000 untuk 120 keluarga
- 2026, paket diberikan untuk 150 keluarga di lokus stunting dan tidak menerima bantuan PKH dan BPNT
- Pagu 2026, Rp. 75 Jt untuk sosialisasi konsumsi B2SA</t>
  </si>
  <si>
    <t>2.09.03.2.01.0008</t>
  </si>
  <si>
    <t>Stabilisasi Pasokan dan Harga Pangan Tingkat Produsen dan Konsumen di Kabupaten/Kota</t>
  </si>
  <si>
    <t>Jumlah kegiatan Stabilisasi Pasokan dan Harga Pangan Tingkat Produsen dan Konsumen di Kabupaten/Kota</t>
  </si>
  <si>
    <t>Catatan Pembahasan : - sub kegiatan ini belum terpakai</t>
  </si>
  <si>
    <t>2.09.04</t>
  </si>
  <si>
    <t>PROGRAM PENANGANAN KERAWANAN PANGAN</t>
  </si>
  <si>
    <t>2.09.04.2.02.0002</t>
  </si>
  <si>
    <t>Pelaksanaan Pengadaan, Pengelolaan, dan Penyaluran Cadangan Pangan pada Kerawanan Pangan yang
Mencakup dalam 1 (satu) Daerah
Kabupaten/Kota</t>
  </si>
  <si>
    <t>Jumlah Pengadaan, Pengelolaan, dan Penyaluran Cadangan Pangan pada Kerawanan Pangan yang Mencakup dalam 1 (Satu) Daerah Kabupaten/Kota</t>
  </si>
  <si>
    <t>Catatan Pembahasan : - cadangan pangan pagunya 339.988.500 sub kegiatan pengandaan cadangan pangan beseerta
penyalurannya
- sub kegiatan ini belu dipakai</t>
  </si>
  <si>
    <t>2.09.04.2.02.0003</t>
  </si>
  <si>
    <t>Koordinasi dan Sinkronisasi
Penanganan Kerawanan Pangan dan Gizi Kabupaten/Kota</t>
  </si>
  <si>
    <t>Jumlah koordinasi dan sinkronisasi
penanganan kerawanan pangan dan gizi kabupaten/kota</t>
  </si>
  <si>
    <t>2.10</t>
  </si>
  <si>
    <t>PERTANAHAN</t>
  </si>
  <si>
    <t>Melanjutkan pengembangan infrastruktur dan meningkatkan lapangan kerja yang berkualitas,
mendorong kewirausahaan, mengembangkan industri kreatif serta mengembangkan agromaritim industri
di sentra produksi melalui peran aktif koperasi.</t>
  </si>
  <si>
    <t>Terwujudnya pemerataan penguasaan tanah dan pemberdayaan masyarakat melalui penataan aset dan akses di daerah</t>
  </si>
  <si>
    <t>2.10.06</t>
  </si>
  <si>
    <t>PROGRAM REDISTRIBUSI TANAH, DAN GANTI KERUGIAN PROGRAM TANAH KELEBIHAN MAKSIMUM DAN TANAH
ABSENTEE</t>
  </si>
  <si>
    <t>2.10.06.2.01.0004</t>
  </si>
  <si>
    <t>Koordinasi dan Sinkronisasi Penataan kses dalam Pemanfaatan Redistribusi Tanah dalam 1 (satu) Kabupaten/Kota</t>
  </si>
  <si>
    <t>Jumlah Dokumen Hasil Koordinasi dan Sinkronisasi Penataan Akses dalam Pemanfaatan Redistribusi Tanah dalam 1 (Satu) Kabupaten/Kota</t>
  </si>
  <si>
    <t>Catatan Pembahasan:
1. Redistribusi Penataan Akses Kota Sukabumi tahun 2026 untuk target masih dalam proses pembahasan dengan Kantah Kota
Sukabumi
2. Arahan dari kemendagri dan ATR BPN di tahun 2026 untuk penataan akses dan penataan aset tidak ada target</t>
  </si>
  <si>
    <t>2.10.06.2.01.0006</t>
  </si>
  <si>
    <t>Koordinasi dalam rangka Penataan Aset Reforma Agraria</t>
  </si>
  <si>
    <t>Jumlah Berita Acara dalam rangka
Koordinasi Penataan Aset
Reforma Agraria.</t>
  </si>
  <si>
    <t>Berita Acara</t>
  </si>
  <si>
    <t>2.11</t>
  </si>
  <si>
    <t>LINGKUNGAN HIDUP</t>
  </si>
  <si>
    <t>Lingkungan Hidup Berkualitas</t>
  </si>
  <si>
    <t>2.11.03</t>
  </si>
  <si>
    <t>PROGRAM PENGENDALIAN PENCEMARAN DAN/ATAU KERUSAKAN LINGKUNGAN HIDUP</t>
  </si>
  <si>
    <t>2.11.03.2.01.0007</t>
  </si>
  <si>
    <t>Pelaksanaan pemantauan kualitas Lingkungan Hidup terhadap Media Tanah, Air, Udara, dan Laut</t>
  </si>
  <si>
    <t>Data dan informasi indeks kualitas lingkungan hidup (Indeks Kualitas Air, Indek Kualitas Udara, Indeks Kualitas Lahan, Indeks Kualitas Ekosistem Gambut dan Indeks Kualitas Air Laut)</t>
  </si>
  <si>
    <t>2.11.03.2.01.0012</t>
  </si>
  <si>
    <t>Pengambilan contoh uji dan
pengujian parameter
kualitas lingkungan</t>
  </si>
  <si>
    <t>Jumlah pengambilan contoh uji dan pengujian parameter kualitas lingkungan yang dilaksanakan</t>
  </si>
  <si>
    <t>2.11.11</t>
  </si>
  <si>
    <t>PROGRAM PENGELOLAAN PERSAMPAHAN</t>
  </si>
  <si>
    <t>2.11.11.2.01.0012</t>
  </si>
  <si>
    <t>Penanganan sampah melalui pengangkutan</t>
  </si>
  <si>
    <t>Jumlah sampah yang tertangani melalui proses pengangkutan</t>
  </si>
  <si>
    <t>Ton</t>
  </si>
  <si>
    <t>2.11.11.2.01.0016</t>
  </si>
  <si>
    <t>Penanganan sampah melalui pengumpulan sampah</t>
  </si>
  <si>
    <t>Persentase luas layanan pengumpulan sampah</t>
  </si>
  <si>
    <t>Persentase</t>
  </si>
  <si>
    <t>2.11.11.2.01.0017</t>
  </si>
  <si>
    <t>Penanganan sampah melalui pemilahan dan pengolahan sampah di instalasi pengolahan
sampah TPS3R, PDU, TPST, TPS, SPA, PSEL/PLTSa, RDF, pusat pengomposan, biodigester,
Bank Sampah dan fasilitas lainnya sesuai dengan peraturan perundangan</t>
  </si>
  <si>
    <t>Jumlah sampah yang tertangani melalui proses pemilahan dan pengolahan sampah di instalasi pengolahan sampah
TPS3R, PDU, TPST, SPA, PSEL/PLTSa, RDF, pusat pengomposan, biodigester, Bank sampah dan fasilitas lainnya sesuai dengan peraturan perundangan</t>
  </si>
  <si>
    <t>2.11.11.2.01.0020</t>
  </si>
  <si>
    <t>2.12</t>
  </si>
  <si>
    <t>ADMINISTRASI KEPENDUDUKAN DAN PENCATATAN SIPIL</t>
  </si>
  <si>
    <t>2.12.02</t>
  </si>
  <si>
    <t>PROGRAM PENDAFTARAN PENDUDUK</t>
  </si>
  <si>
    <t>2.12.02.2.03.0001</t>
  </si>
  <si>
    <t>Koordinasi antar Lembaga Pemerintah dan Lembaga Non-Pemerintah di Kabupaten/Kota dalam Penertiban Pelayanan Pendaftaran Penduduk</t>
  </si>
  <si>
    <t>Jumlah Laporan Hasil Koordinasi antar Lembaga Pemerintah dan Lembaga Non-Pemerintah di Kabupaten/Kota dalam Penertiban Pelayanan Pendaftaran Penduduk</t>
  </si>
  <si>
    <t>Catatan Pembahasan : Sepakat dengan target di tetapkan Ditjen Dukcapil Tahun 2026 yaitu :
1. Persentase penerbitan Kartu Identitas Anak (KIA) dalam pelayanan adminduk dengan target 55%
2. Persentase penduduk yang menggunakan Identitas Kependudukan Digital (IKD) bagi penduduk wajib KTP dengan target 20%</t>
  </si>
  <si>
    <t>2.12.03</t>
  </si>
  <si>
    <t>PROGRAM PENCATATAN SIPIL</t>
  </si>
  <si>
    <t>2.12.03.2.02.0002</t>
  </si>
  <si>
    <t>Koordinasi dengan Kantor Kementerian yang Menyelenggarakan Urusan
Pemerintahan di Bidang Agama
Kabupaten/Kota dalam Memelihara
Hubungan Timbal Balik Melalui
Pembinaan Masing-Masing kepada Instansi Vertikal dan UPT Dinas Kependudukan dan Pencatatan Sipil Kabupaten/Kota</t>
  </si>
  <si>
    <t>Jumlah 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</si>
  <si>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Catatan Pembahasan : Sepakat dengan target di tetapkan Ditjen Dukcapil Tahun 2026 yaitu :
1. Persentase anak berusia 0 - 4 Tahun yang memiliki akta kelahiran dengan target 97%
2. Persentase kepemilikan akta kematian bagi penduduk yang meninggal dengan target 65,5%
3. Persentase penduduk yang memiliki akta perkawinan bagi penduduk yang menikah dengan target 63%
4. Persentase penduduk yang memiliki akta cerai bagi penduduk yang bercerai dengan target 63%</t>
  </si>
  <si>
    <t>2.14</t>
  </si>
  <si>
    <t>PENGENDALIAN PENDUDUK DAN KELUARGA BERENCANA</t>
  </si>
  <si>
    <t>Penduduk Tumbuh Seimbang (PTS) dan Keluarga Berkualitas (IPKK)</t>
  </si>
  <si>
    <t>2.14.03</t>
  </si>
  <si>
    <t>PROGRAM PEMBINAAN KELUARGA BERENCANA (KB)</t>
  </si>
  <si>
    <t>2.14.03.2.03.0008</t>
  </si>
  <si>
    <t>Pembinaan Pelayanan Keluarga
Berencana dan Kesehatan Reproduksi di Fasilitas Kesehatan Termasuk Jaringan dan Jejaringnya</t>
  </si>
  <si>
    <t>Jumlah Laporan Hasil Pembinaan
Pelayanan Keluarga Berencana
dan Kesehatan Reproduksi di
Fasilitas Kesehatan Termasuk
Jaringan dan Jejaringnya</t>
  </si>
  <si>
    <t>2.14.03.2.04.0005</t>
  </si>
  <si>
    <t>Fasilitasi Pengelolaan Dapur Sehat Atasi Stunting (DASHAT) di Kampung Keluarga Berkualitas</t>
  </si>
  <si>
    <t>Jumlah DASHAT di Kampung KB</t>
  </si>
  <si>
    <t>2.14.04</t>
  </si>
  <si>
    <t>PROGRAM PEMBERDAYAAN DAN PENINGKATAN KELUARGA SEJAHTERA (KS)</t>
  </si>
  <si>
    <t>2.14.04.2.01.0016</t>
  </si>
  <si>
    <t>Pengelolaan Ketahanan Keluarga
Melalui Pusat Pelayanan Keluarga Sejahtera (PPKS)</t>
  </si>
  <si>
    <t>Jumlah laporan hasil pengelolaan
Ketahanan Keluarga Melalui Pusat
Pelayanan Keluarga Sejahtera (PPKS)</t>
  </si>
  <si>
    <t>Laporan/ Dokumen</t>
  </si>
  <si>
    <t>2.14.04.2.01.0028</t>
  </si>
  <si>
    <t>Pembentukan Kelompok Ketahanan dan Kesejahteraan Keluarga (Bina Keluarga Balita (BKB), Bina Keluarga Remaja
(BKR), Pusat Informasi dan  Konseling Remaja (PIK-R) Bina Keluarga Lansia (BKL), Usaha Peningkatan Pendapatan Keluarga Akseptor (UPPKA) dan Pemberdayaan Ekonomi Keluarga)</t>
  </si>
  <si>
    <t>Jumlah Kelompok Ketahanan dan
Kesejahteraan Keluarga (Bina
Keluarga Balita (BKB), Bina
Keluarga Remaja (BKR), Pusat
Informasi dan Konseling Remaja
(PIK-R) Bina Keluarga Lansia
(BKL), Unit Peningkatan
Pendapatan Keluarga Akseptor
(UPPKA) dan Pemberdayaan
Ekonomi Keluarga) yang dibentuk</t>
  </si>
  <si>
    <t>Kelompok</t>
  </si>
  <si>
    <t>2.15</t>
  </si>
  <si>
    <t>PERHUBUNGAN</t>
  </si>
  <si>
    <t>Terwujudnya Peningkatan Konektivitas Antar Wilayah dan Penurunan Angka
Kecelakaan Lalu Lintas dan Angkutan
Jalan di Jalan Kabupaten/Kota</t>
  </si>
  <si>
    <t>2.15.02</t>
  </si>
  <si>
    <t>PROGRAM PENYELENGGARAAN LALU LINTAS DAN ANGKUTAN JALAN (LLAJ)</t>
  </si>
  <si>
    <t>2.15.02.2.02.0002</t>
  </si>
  <si>
    <t>Penyediaan Perlengkapan Jalan di Jalan Kabupaten/Kota</t>
  </si>
  <si>
    <t>Jumlah Perlengkapan Jalan di Jalan Kabupaten/Kota yang Tersedia</t>
  </si>
  <si>
    <t>2.15.02.2.03.0011</t>
  </si>
  <si>
    <t>Rehabilitasi dan Pemeliharaan Terminal Tipe C (Fasilitas Utama dan Penunjang)</t>
  </si>
  <si>
    <t>Jumlah Terminal Tipe C (Fasilitas
Utama dan Penunjang) yang
terehabilitasi dan terpelihara</t>
  </si>
  <si>
    <t>2.16</t>
  </si>
  <si>
    <t>KOMUNIKASI DAN INFORMATIKA</t>
  </si>
  <si>
    <t>Terakselerasinya transformasi pemerintah digital di daerah</t>
  </si>
  <si>
    <t>2.16.02</t>
  </si>
  <si>
    <t>PROGRAM PENGELOLAAN INFORMASI DAN KOMUNIKASI PUBLIK</t>
  </si>
  <si>
    <t>2.16.02.2.01.0017</t>
  </si>
  <si>
    <t>Pelayanan Informasi Publik</t>
  </si>
  <si>
    <t>Jumlah permohonan Informasi
Publik yang diselesaikan sesuai
peraturan perundangan</t>
  </si>
  <si>
    <t>Permohonan</t>
  </si>
  <si>
    <t>2.16.02.2.01.0021</t>
  </si>
  <si>
    <t>Pengelolaan Media Komunikasi Publik</t>
  </si>
  <si>
    <t>Jumlah media komunikasi publik
milik pemerintah daerah yang
dikelola maupun pemanfaatan
media berbayar sesuai
kriteria/juknis</t>
  </si>
  <si>
    <t>Media</t>
  </si>
  <si>
    <t>2.16.02.2.01.0016</t>
  </si>
  <si>
    <t>Dukungan Administratif,
Keuangan, dan Tata Kelola
Komisi Informasi di Daerah
dalam Rangka
Penyelesaian Sengketa
Informasi Publik</t>
  </si>
  <si>
    <t>Jumlah Laporan Dukungan Administratif, Keuangan,
dan Tata Kelola Komisi
Informasi di Daerah yang
akuntabel serta
disampaikan kepada
Kementerian Komunikasi</t>
  </si>
  <si>
    <t>Catatan Pembahasan : Diskominfo Kota Sukabumi:
- Ada laporan setiap bulan, SP4N lapor, dan laporan ke pimpinan setiap bulannya.
Diskominfo Jabar :
- Agar media monitoring dimasukan kesini</t>
  </si>
  <si>
    <t>2.16.02.2.01.0019</t>
  </si>
  <si>
    <t>Monitoring Informasi Kebijakan, Opini, dan Aspirasi Publik</t>
  </si>
  <si>
    <t>Jumlah rekomendasi komunikasi terhadap isu publik yang berkembang dan usulan agenda komunikasi prioritas
Pemerintah Daerah</t>
  </si>
  <si>
    <t>Rekomendasi</t>
  </si>
  <si>
    <t>2.16.03</t>
  </si>
  <si>
    <t>PROGRAM PENGELOLAAN APLIKASI INFORMATIKA</t>
  </si>
  <si>
    <t>2.16.03.2.02.0034</t>
  </si>
  <si>
    <t>Penyelenggaraan Sistem Penghubung Layanan Pemerintah Daerah dalam rangka interopabilitas data dan integrasi
layanan</t>
  </si>
  <si>
    <t>Jumlah Aplikasi SPBE yang terhubung dengan Sistem Penghubung Layanan Pemerintah Daerah</t>
  </si>
  <si>
    <t>Aplikasi</t>
  </si>
  <si>
    <t>2.16.03.2.02.0038</t>
  </si>
  <si>
    <t>Koordinasi dan Fasilitasi
Penyelenggaraan Kabupaten atau Kota Cerdas</t>
  </si>
  <si>
    <t>Jumlah laporan pelaksanaan koordinasi dan fasilitasi penyelenggaraan Kabupaten/Kota Cerdas</t>
  </si>
  <si>
    <t>2.16.03.2.02.0025</t>
  </si>
  <si>
    <t>Koordinasi pemanfaatan Portal Pelayanan Pemerintah Daerah yang
terintegrasi</t>
  </si>
  <si>
    <t>Jumlah Layanan Pemda yang memanfaatkan Portal pelayanan Pemerintah Daerah terintegrasi, yaitu
Portal Pelayanan Publik, Portal Administrasi Pemerintahan, dan/atau
Portal Data Nasional</t>
  </si>
  <si>
    <t>Layanan</t>
  </si>
  <si>
    <t>2.16.03.2.02.0036</t>
  </si>
  <si>
    <t>Penyediaan Akses Internet</t>
  </si>
  <si>
    <t xml:space="preserve">Jumlah Perangkat Daerah dan UPTD yang memanfaatkan akses internet yang disediakan oleh Dinas </t>
  </si>
  <si>
    <t>Perangkat Daerah</t>
  </si>
  <si>
    <t>2.17</t>
  </si>
  <si>
    <t>KOPERASI, USAHA KECIL, DAN MENENGAH</t>
  </si>
  <si>
    <t>Peningkatan Produktivitas Koperasi dan UMKM</t>
  </si>
  <si>
    <t>2.17.06</t>
  </si>
  <si>
    <t>PROGRAM PEMBERDAYAAN DAN PERLINDUNGAN KOPERASI</t>
  </si>
  <si>
    <t>2.17.06.2.01.0003</t>
  </si>
  <si>
    <t>Pembinaan dan
Pendampingan Bagi
Keluarga dan Kelompok
Masyarakat yang Akan
Membentuk Koperasi
Dalam Pengembangan
Ekonomi</t>
  </si>
  <si>
    <t>Pembinaan dan/atau
Pendampingan yang
dilaksanakan</t>
  </si>
  <si>
    <t>Kelompok Masyarakat</t>
  </si>
  <si>
    <t>2.17.06.2.01.0009</t>
  </si>
  <si>
    <t>Pemberdayaan Koperasi dengan Keanggotaan
Daerah Kabupaten/Kota</t>
  </si>
  <si>
    <t>Koperasi dengan Keanggotaan Daerah Kabupaten/Kota</t>
  </si>
  <si>
    <t>Unit Usaha</t>
  </si>
  <si>
    <t>2.17.07</t>
  </si>
  <si>
    <t>PROGRAM PEMBERDAYAAN USAHA MENENGAH, USAHA KECIL, DAN USAHA MIKRO (UMKM)</t>
  </si>
  <si>
    <t>2.17.07.2.01.0004</t>
  </si>
  <si>
    <t>Pemberdayaan Kelembagaan Potensi dan Pengembangan Usaha Mikro</t>
  </si>
  <si>
    <t>Jumlah Unit Usaha yang Telah
Menerima Pembinaan dan
Pendampingan Terhadap Usaha Mikro</t>
  </si>
  <si>
    <t>2.17.07.2.01.0015</t>
  </si>
  <si>
    <t>Peningkatan Pemahaman dan Pengetahuan UMKM serta Kapasitas dan Kompetensi SDM UMKM dan Kewirausahaan melalui Pendidikan dan Pelatihan</t>
  </si>
  <si>
    <t>Jumlah SDM yang Memahami
Pengetahuan Usaha Mikro dan
Kewirausahaan</t>
  </si>
  <si>
    <t>2.18</t>
  </si>
  <si>
    <t>PENANAMAN MODAL</t>
  </si>
  <si>
    <t>Melanjutkan hilirisasi dan mengembangkan industri berbasis sumber daya alam untuk
meningkatkan nilai tambah di dalam negeri.</t>
  </si>
  <si>
    <t>Pencapaian Target realisasi Penanaman Modal</t>
  </si>
  <si>
    <t>2.18.05</t>
  </si>
  <si>
    <t>PROGRAM PENGENDALIAN PELAKSANAAN PENANAMAN MODAL</t>
  </si>
  <si>
    <t>2.18.05.2.01.0004</t>
  </si>
  <si>
    <t>Penyelesaian Permasalahan dan
Hambatan yang dihadapi Pelaku usaha
dalam merealisasikan Kegiatan Usahanya</t>
  </si>
  <si>
    <t>Jumlah Penyelesaian
Permasalahan dan Hambatan
yang dihadapi Pelaku Usaha
dalam merealisasikan Kegiatan
Usahanya</t>
  </si>
  <si>
    <t>Kegiatan Usaha</t>
  </si>
  <si>
    <t>2.18.05.2.01.0006</t>
  </si>
  <si>
    <t>Pengawasan Penanaman Modal</t>
  </si>
  <si>
    <t>Jumlah Kegiatan Usaha dari
Pelaku Usaha yang Telah
Dianalisa dan Diverifikasi Data,
Profil dan Informasi Kegiatan
Usaha dari Pelaku DIlakukan
Inspeksi Lapangan ; serta
DIlakukan Evaluasi Penilaian
Kepatuhan Pelaksanaan Perizinan Berusaha</t>
  </si>
  <si>
    <t>2.19</t>
  </si>
  <si>
    <t>KEPEMUDAAN DAN OLAHRAGA</t>
  </si>
  <si>
    <t>Memperkuat pembangunan sumber
daya manusia (SDM), sains, teknologi, pendidikan, kesehatan, prestasi olahraga, kesetaraan gender, serta penguatan peran perempuan, pemuda (generasi milenial dan
generasi Z), dan penyandang disabilitas.</t>
  </si>
  <si>
    <t>Meningkatnya kualitas pemuda,
budaya olahraga yang inklusif, dan prestasi olahraga</t>
  </si>
  <si>
    <t>2.19.02</t>
  </si>
  <si>
    <t>PROGRAM PENGEMBANGAN KAPASITAS DAYA SAING KEPEMUDAAN</t>
  </si>
  <si>
    <t>2.19.02.2.01.0011</t>
  </si>
  <si>
    <t>Koordinasi, Sinkronisasi, dan Penyelenggaraan Pengembangan
Kewirausahaan Pemuda Bagi Wirausaha pemula Tingkat Kabupaten/kota</t>
  </si>
  <si>
    <t>Jumlah Wirausaha Muda Tingkat kabupaten/kota Yang Difasilitasi Pengembangan Kewirausahaan Pemuda</t>
  </si>
  <si>
    <t>2.19.02.2.02.0004</t>
  </si>
  <si>
    <t>Koordinasi, Sinkronisasi, dan penyelenggaraan Pemberdayaan organisasi kepemudaan melalui kemitraan berbasis  peneguhan kemandirian ekonomi pemuda tingkat
Kabupaten/Kota</t>
  </si>
  <si>
    <t>Jumlah organisasi kepemudaan
yang difasilitasi dalam pengembangan organisasi
kepemudaan tingkat
kabupaten/kota</t>
  </si>
  <si>
    <t>2.19.03</t>
  </si>
  <si>
    <t>PROGRAM PENGEMBANGAN KAPASITAS DAYA SAING KEOLAHRAGAAN</t>
  </si>
  <si>
    <t>2.19.03.2.05.0010</t>
  </si>
  <si>
    <t>Pemassalan olahraga dan
penyelenggaraan festival Olahraga Rekreasi yang berjenjang dan berkelanjutan pada tingkat daerah, nasional, dan internasional</t>
  </si>
  <si>
    <t>Jumlah Lembaga yang terfasilitasi dalam Pengembangan dan
Pemasalan Festival dan Olahraga Rekreasi</t>
  </si>
  <si>
    <t>2.19.03.2.03.0006</t>
  </si>
  <si>
    <t>Seleksi Atlet Daerah</t>
  </si>
  <si>
    <t>Jumlah Atlet Daerah yang Diseleksi</t>
  </si>
  <si>
    <t>2.19.03.2.03.0009</t>
  </si>
  <si>
    <t>Pembinaan dan Pengembangan
Olahragawan Berprestasi
kabupaten/kota</t>
  </si>
  <si>
    <t>Jumlah Olahragawan Berprestasi kabupaten/kota
yang Dibina dan Diberikan
Pengembangan</t>
  </si>
  <si>
    <t>2.20</t>
  </si>
  <si>
    <t>STATISTIK</t>
  </si>
  <si>
    <t>Memperkuat reformasi politik, hukum dan birokrasi, serta memperkuat pencegahan dan pemberantasan korupsi, narkoba, judi, dan penyeludupan.</t>
  </si>
  <si>
    <t>Tercapainya kolaborasi, integrasi, dan standardisasi
dalam penyelenggaraan
Sistem Statistik Nasional (SSN)</t>
  </si>
  <si>
    <t>2.20.02</t>
  </si>
  <si>
    <t>PROGRAM PENYELENGGARAAN STATISTIK SEKTORAL</t>
  </si>
  <si>
    <t>2.20.02.2.01.0018</t>
  </si>
  <si>
    <t>Pemenuhan Prinsip Satu Data Indonesia</t>
  </si>
  <si>
    <t>Persentase kegiatan statistik
sektoral yang telah memenuhi
standar data, metadata,
interoperabilitas data dan kode
referensi dan/atau data induk</t>
  </si>
  <si>
    <t>%</t>
  </si>
  <si>
    <t>2.20.02.2.01.0019</t>
  </si>
  <si>
    <t>Peningkatan Kualitas Statistik Sektoral</t>
  </si>
  <si>
    <t>Persentase kegiatan statistik
sektoral yang hasilnya dapat
diakses oleh pengguna data.</t>
  </si>
  <si>
    <t>2.21</t>
  </si>
  <si>
    <t>PERSANDIAN</t>
  </si>
  <si>
    <t>Memantapkan sistem pertahanan keamanan negara dan mendorong kemandirian bangsa melalui swasembada pangan, energi, air,
ekonomi kreatif, ekonomi hijau, dan ekonomi biru</t>
  </si>
  <si>
    <t>Menguatnya keamanan siber dan sandi lingkungan Pemerintah Daerah</t>
  </si>
  <si>
    <t>2.21.02</t>
  </si>
  <si>
    <t>PROGRAM PENYELENGGARAAN PERSANDIAN UNTUK PENGAMANAN INFORMASI</t>
  </si>
  <si>
    <t>2.21.02.2.01.0007</t>
  </si>
  <si>
    <t>Penyediaan Layanan Keamanan Informasi dan Persandian Pemerintah Daerah</t>
  </si>
  <si>
    <t>Jumlah Perangkat Daerah yang Telah Menggunakan Layanan Keamanan Informasi dan Persandian</t>
  </si>
  <si>
    <t>2.21.02.2.01.0008</t>
  </si>
  <si>
    <t>Penetapan Kebijakan Tata Kelola Keamanan Informasi dan Persandian Pemerintah Daerah</t>
  </si>
  <si>
    <t>Jumlah Kebijakan Tata Kelola
Keamanan Informasi dan
Persandian Pemerintah Daerah
yang Ditetapkan baik berupa
Peraturan Gubernur, Keputusan
Gubernur maupun Norma,
Standar, Prosedur dan Kriteria
yang digunakan sebagai panduan dalam menjalankan
penyelenggaraan persandian</t>
  </si>
  <si>
    <t>2.22</t>
  </si>
  <si>
    <t>KEBUDAYAAN</t>
  </si>
  <si>
    <t>Melanjutkan pengembangan
infrastruktur dan meningkatkan
lapangan kerja yang berkualitas,
mendorong kewirausahaan,
mengembangkan industri kreatif serta
mengembangkan agromaritim industri
di sentra produksi melalui peran aktif
koperasi.</t>
  </si>
  <si>
    <t>Peningkatan Indeks
Pemajuan
Kebudayaan (IPK)</t>
  </si>
  <si>
    <t>2.22.02</t>
  </si>
  <si>
    <t>PROGRAM PENGEMBANGAN KEBUDAYAAN</t>
  </si>
  <si>
    <t>2.22.02.2.01.0001</t>
  </si>
  <si>
    <t>Pelindungan, Pengembangan,
Pemanfaatan Objek
Pemajuan Kebudayaan</t>
  </si>
  <si>
    <t>Jumlah Objek Pemajuan Kebudayaan yang Dilakukan Pelindungan, Pengembangan,
Pemanfaatan</t>
  </si>
  <si>
    <t>Objek</t>
  </si>
  <si>
    <t>2.22.02.2.01.0002</t>
  </si>
  <si>
    <t>Pembinaan Sumber Daya
Manusia, Lembaga, dan
Pranata Kebudayaan</t>
  </si>
  <si>
    <t>Jumlah Peserta Pembinaan Sumber Daya Manusia,
Lembaga, dan Pranata
Kebudayaan</t>
  </si>
  <si>
    <t>2.22.05</t>
  </si>
  <si>
    <t>PROGRAM PELESTARIAN DAN PENGELOLAAN CAGAR BUDAYA</t>
  </si>
  <si>
    <t>2.22.05.2.01.0002</t>
  </si>
  <si>
    <t>Penetapan Cagar Budaya</t>
  </si>
  <si>
    <t>Jumlah Objek Cagar Budaya yang Ditetapkan</t>
  </si>
  <si>
    <t>2.22.05.2.02.0002</t>
  </si>
  <si>
    <t>Pengembangan Cagar Budaya</t>
  </si>
  <si>
    <t>Jumlah Objek Cagar Budaya yang Dikembangkan</t>
  </si>
  <si>
    <t>Pemanfaatan Khazanah Budaya dan Pengembangan Kawasan Pemajuan Kebudayaan</t>
  </si>
  <si>
    <t>2.23</t>
  </si>
  <si>
    <t>PERPUSTAKAAN</t>
  </si>
  <si>
    <t>Memperkuat pembangunan sumber daya manusia (SDM), sains, teknologi, pendidikan, kesehatan, prestasi  olahraga, kesetaraan gender, serta penguatan peran perempuan, pemuda (generasi milenial dan generasi Z), dan penyandang disabilitas.</t>
  </si>
  <si>
    <t>Meningkatnya Kegemaran Membaca dan Literasi Masyarakat</t>
  </si>
  <si>
    <t>2.23.02</t>
  </si>
  <si>
    <t>PROGRAM PEMBINAAN PERPUSTAKAAN</t>
  </si>
  <si>
    <t>2.23.02.2.01.0013</t>
  </si>
  <si>
    <t>Pembinaan Perpustakaan Umum dan Khusus Tingkat Kabupaten/Kota</t>
  </si>
  <si>
    <t>Jumlah perpustakaan umum dan khusus yang dibina sesuai kewenangan Kabupaten/Kota dalam mewujudkan Standar Nasional Perpustakaan</t>
  </si>
  <si>
    <t>Perpustakaan</t>
  </si>
  <si>
    <t>2.23.02.2.01.0014</t>
  </si>
  <si>
    <t>Pemanfaatan Koleksi Perpustakaan (Cetak/Digital) oleh Masyarakat</t>
  </si>
  <si>
    <t>Jumlah koleksi perpustakaan (cetak/digital) yang dimanfaatkan oleh masyarakat</t>
  </si>
  <si>
    <t>Eksemplar</t>
  </si>
  <si>
    <t>2.23.03</t>
  </si>
  <si>
    <t>PROGRAM PELESTARIAN KOLEKSI NASIONAL DAN NASKAH KUNO</t>
  </si>
  <si>
    <t>2.23.03.2.01.0003</t>
  </si>
  <si>
    <t>Peningkatan Peran Serta Masyarakat
dalam Penyimpanan, Perawatan,
Pelestarian, dan Pendaftaran Naskah
Kuno</t>
  </si>
  <si>
    <t>Jumlah masyarakat yang berperan
dalam penyimpanan, perawatan,
pelestarian dan pendaftaran
naskah kuno</t>
  </si>
  <si>
    <t>2.23.03.2.01.0004</t>
  </si>
  <si>
    <t>Pengembangan, Pengolahan dan
Pengalihmediaan Naskah Kuno yang Dimiliki oleh Masyarakat untuk Dilestarikan dan Didayagunakan</t>
  </si>
  <si>
    <t>Jumlah Naskah Kuno yang dimiliki masyarakat yang dilakukan pengembangan, pengolahan, pengalihmediaan untuk dilestarikan dan didayagunakan</t>
  </si>
  <si>
    <t>2.24</t>
  </si>
  <si>
    <t>KEARSIPAN</t>
  </si>
  <si>
    <t>Memperkuat penyelarasan kehidupan yang harmonis dengan lingkungan, alam, dan budaya serta peningkatan toleransi antarumat beragama untuk mencapai masyarakat yang adil dan makmur.</t>
  </si>
  <si>
    <t>Meningkatnya Tertib Arsip dan Mengembangkan Memori Kolektif Bangsa</t>
  </si>
  <si>
    <t>2.24.02</t>
  </si>
  <si>
    <t>PROGRAM PENGELOLAAN ARSIP</t>
  </si>
  <si>
    <t>2.24.02.2.01.0003</t>
  </si>
  <si>
    <t>Pengawasan Arsip Dinamis Kewenangan Kabupaten/Kota</t>
  </si>
  <si>
    <t>Jumlah Laporan Hasil Pengawasan Arsip Dinamis Kewenangan Kabupaten/Kota</t>
  </si>
  <si>
    <t>2.24.02.2.03.0001</t>
  </si>
  <si>
    <t>Penyediaan Informasi, Akses dan Layanan Kearsipan Tingkat Daerah Kabupaten/Kota Melalui JIKN</t>
  </si>
  <si>
    <t>Jumlah Layanan Penyediaan Informasi, Akses dan Layanan Kearsipan Tingkat Daerah Kabupaten/Kota Melalui JIKN</t>
  </si>
  <si>
    <t>Pengguna</t>
  </si>
  <si>
    <t>3.25</t>
  </si>
  <si>
    <t>KELAUTAN DAN PERIKANAN</t>
  </si>
  <si>
    <t>Terwujudnya Tata Kelola Kelautan dan Perikanan yang
Berkelanjutan</t>
  </si>
  <si>
    <t>3.25.03</t>
  </si>
  <si>
    <t>PROGRAM PENGELOLAAN PERIKANAN TANGKAP</t>
  </si>
  <si>
    <t>3.25.03.2.02.0001</t>
  </si>
  <si>
    <t>Pengembangan Kapasitas Nelayan Kecil</t>
  </si>
  <si>
    <t>Jumlah Nelayan Kecil yang
Meningkat Kapasitasnya</t>
  </si>
  <si>
    <t>Catatan Pembahasan:
1. hanya ada PUD dengan hasil tangkap yang kecil, hanya penangkapan pancing.
2. jumlah nelayan ada 45 orang yang merupakan pemancing hobi, bukan mata pencaharian utama.</t>
  </si>
  <si>
    <t>3.25.03.2.02.0002</t>
  </si>
  <si>
    <t>Pelaksanaan Fasilitasi Pembentukan dan
Pengembangan
Kelembagaan Nelayan
Kecil</t>
  </si>
  <si>
    <t>Jumlah Kelompok Nelayan
Kecil yang Difasilitasi
Pembentukan dan
Pengembangan
Kelembagaannya</t>
  </si>
  <si>
    <t>3.25.03.2.02.0004</t>
  </si>
  <si>
    <t>Penyediaan Sarana dan Prasarana Pemberdayaan
Usaha Nelayan Skala Kecil</t>
  </si>
  <si>
    <t>Jumlah Sarana dan
Prasarana Pemberdayaan
Usaha Nelayan Skala Kecil</t>
  </si>
  <si>
    <t>3.25.05</t>
  </si>
  <si>
    <t>PROGRAM PENGAWASAN SUMBER DAYA KELAUTAN DAN PERIKANAN</t>
  </si>
  <si>
    <t>3.25.05.2.01.0004</t>
  </si>
  <si>
    <t>Pengawasan usaha pembudidayaan ikan sesuai kewenangan kabupaten/kota</t>
  </si>
  <si>
    <t>Jumlah pelaku usaha pembudidayaan ikan yang diperiksa kepatuhannya
sesuai kewenangan kabupaten/kota</t>
  </si>
  <si>
    <t>Pelaku usaha</t>
  </si>
  <si>
    <t>3.25.05.2.01.0006</t>
  </si>
  <si>
    <t>Pengawasan usaha pemasaran hasil perikanan dan/atau usaha pengolahan hasil perikanan sesuai
kewenangan kabupaten/kota</t>
  </si>
  <si>
    <t>Jumlah pelaku usaha pemasaran hasil perikanan dan/atau usaha pengolahan
hasil perikanan sesuai kewenangan
kabupaten/kota</t>
  </si>
  <si>
    <t>3.25.05.2.01.0007</t>
  </si>
  <si>
    <t>Pengawasan usaha penangkapan ikan dan/atau usaha pengangkutan ikan sesuai kewenangan kabupaten/kota</t>
  </si>
  <si>
    <t>Jumlah pelaku usaha penangkapan ikan dan/atau usaha pengangkutan ikan sesuai kewenangan kabupaten/kota</t>
  </si>
  <si>
    <t>3.25.05.2.01.0012</t>
  </si>
  <si>
    <t>Pengawasan Ekstraksi Garam</t>
  </si>
  <si>
    <t>Jumlah pelaku usaha pemanfaatan ekstraksi garam yang memiliki izin
kabupaten/kota, yang diperiksa kepatuhannya</t>
  </si>
  <si>
    <t>3.26</t>
  </si>
  <si>
    <t>PARIWISATA</t>
  </si>
  <si>
    <t>Meningkatnya Kontribusi Pariwisata
dan Ekonomi Kreatif dalam mendukung
Pertumbuhan Ekonomi Nasional</t>
  </si>
  <si>
    <t>3.26.02</t>
  </si>
  <si>
    <t>PROGRAM PENINGKATAN DAYA TARIK DESTINASI PARIWISATA</t>
  </si>
  <si>
    <t>3.26.02.2.02.0008</t>
  </si>
  <si>
    <t>Peningkatan Kapasitas SDM Pengelola Kawasan Strategis Pariwisata Kabupaten/Kota</t>
  </si>
  <si>
    <t>Jumlah Orang Pengelola Pariwisata Strategis Kabupaten/Kota yang Dikembangkan</t>
  </si>
  <si>
    <t>-</t>
  </si>
  <si>
    <t>3.26.02.2.03.0004</t>
  </si>
  <si>
    <t>Pengadaan/Pemeliharaan/ Rehabilitasi Sarana dan Prasarana dalam Pengelolaan Destinasi Pariwisata Kabupaten/Kota</t>
  </si>
  <si>
    <t>Jumlah Sarana dan Prasarana Pengelolaan Destinasi Pariwisata Kabupaten/Kota yang Tersedia dan Terpelihara</t>
  </si>
  <si>
    <t>3.26.04</t>
  </si>
  <si>
    <t>PROGRAM PENGEMBANGAN EKONOMI KREATIF MELALUI PEMANFAATAN DAN PERLINDUNGAN HAK KEKAYAAN INTELEKTUAL</t>
  </si>
  <si>
    <t>3.26.04.2.02.0009</t>
  </si>
  <si>
    <t>Penyusunan Rencana Aksi Pengembangan Ekonomi Kreatif</t>
  </si>
  <si>
    <t>Jumlah Dokumen Rencana Aksi Pengembangan Ekonomi Kreatif</t>
  </si>
  <si>
    <t>3.26.04.2.02.0012</t>
  </si>
  <si>
    <t>Penguatan Kelembagaan Ekonomi Kreatif Daerah</t>
  </si>
  <si>
    <t>Jumlah lembaga/asosiasi yang mendapatkan penguatan
kelembagaan ekonomi kreatif daerah</t>
  </si>
  <si>
    <t>3.26.04.2.01.0001</t>
  </si>
  <si>
    <t>Pengembangan dan
Revitalisasi Prasarana Kota Kreatif</t>
  </si>
  <si>
    <t>Jumlah Sarana dan Prasarana Kota Kreatif yang tersedia</t>
  </si>
  <si>
    <t>Catatan Pembahasan : Bantuan sarana prasarana untuk di 3 kampung tematik, sarana prasarana penunjang event (sound system dan tenda) di kampung naga.</t>
  </si>
  <si>
    <t>3.26.04.2.02.0022</t>
  </si>
  <si>
    <t>Fasilitasi Pendaftaran Kekayaan Intelektual</t>
  </si>
  <si>
    <t>Jumlah produk Hasil Pencatatan atas Hak Cipta dan Hak Terkait, Pendaftaran Hak Kekayaan Industri kepada Pelaku Ekonomi Kreatif, serta
Pemanfaatan Kekayaan Intelektual kepada Pelaku Ekonomi Kreatif</t>
  </si>
  <si>
    <t>Produk</t>
  </si>
  <si>
    <t>Catatan Pembahasan : Target: 25 produk ekraf. Anggaran Rp. 60.000.000.</t>
  </si>
  <si>
    <t>3.27</t>
  </si>
  <si>
    <t>PERTANIAN</t>
  </si>
  <si>
    <t>Memantapkan sistem pertahanan keamanan negara dan mendorong
kemandirian bangsa melalui swasembada pangan, energi, air, ekonomi kreatif, ekonomi hijau, dan ekonomi biru</t>
  </si>
  <si>
    <t>Meningkatnya Produksi Pertanian</t>
  </si>
  <si>
    <t>3.27.02</t>
  </si>
  <si>
    <t>PROGRAM PENYEDIAAN DAN PENGEMBANGAN SARANA PERTANIAN</t>
  </si>
  <si>
    <t>3.27.02.2.01.0001</t>
  </si>
  <si>
    <t>Pengawasan Penggunaan Sarana Pendukung Pertanian Sesuai dengan Komoditas, Teknologi dan Spesifik Lokasi</t>
  </si>
  <si>
    <t>Jumlah Pengawasan Penggunaan Sarana Pendukung Pertanian
Sesuai dengan Komoditas, Teknologi dan Spesifik Lokasi</t>
  </si>
  <si>
    <t>3.27.02.2.01.0003</t>
  </si>
  <si>
    <t>Perbanyakan Benih Bersertifikat Tanaman Pangan Berbentuk Biji/Benih</t>
  </si>
  <si>
    <t xml:space="preserve">Jumlah benih bersertifikat tanaman pangan berbentuk biji/benih yang diperbanyak </t>
  </si>
  <si>
    <t>3.27.03</t>
  </si>
  <si>
    <t>PROGRAM PENYEDIAAN DAN PENGEMBANGAN PRASARANA PERTANIAN</t>
  </si>
  <si>
    <t>3.27.03.2.01.0003</t>
  </si>
  <si>
    <t>Koordinasi dan Sinkronisasi Prasarana Pendukung Pertanian Lainnya</t>
  </si>
  <si>
    <t>Jumlah Koordinasi dan Sinkronisasi Prasarana Pendukung Pertanian Lainnya</t>
  </si>
  <si>
    <t>3.27.03.2.01.0005</t>
  </si>
  <si>
    <t>Pengendalian Pemanfaatan Kawasan Pertanian</t>
  </si>
  <si>
    <t>Luas kawasan pertanian yang termanfaatkan</t>
  </si>
  <si>
    <t>Ha</t>
  </si>
  <si>
    <t>3.30</t>
  </si>
  <si>
    <t>PERDAGANGAN</t>
  </si>
  <si>
    <t>Meningkatnya Perdagangan melalui
Integrasi Rantai Pasar Domestik dan
Global</t>
  </si>
  <si>
    <t>3.30.02</t>
  </si>
  <si>
    <t>PROGRAM PERIZINAN DAN PENDAFTARAN PERUSAHAAN</t>
  </si>
  <si>
    <t>3.30.02.2.06.0003</t>
  </si>
  <si>
    <t>Pengawasan Distribusi, Pengemasan dan Pelabelan Bahan Berbahaya
Terhadap Pengguna Akhir Bahan Berbahaya (PA-B2) maupun  Produsen B2 (P-B2)</t>
  </si>
  <si>
    <t>Jumlah Laporan Hasil Pengawasan Distribusi,
Pengemasan dan Pelabelan Bahan Berbahaya Terhadap Distributor B2, Pengguna Akhir Bahan Berbahaya (PA-B2) maupun Produsen B2 (P-B2)</t>
  </si>
  <si>
    <t>3.30.02.2.07.0001</t>
  </si>
  <si>
    <t>Koordinasi dan Sinkronisasi Layanan Penerbitan SKA</t>
  </si>
  <si>
    <t>Jumlah Dokumen Penerbitan Surat Keterangan Asal</t>
  </si>
  <si>
    <t>3.30.05</t>
  </si>
  <si>
    <t>PROGRAM PENGEMBANGAN EKSPOR</t>
  </si>
  <si>
    <t>3.30.05.2.01.0002</t>
  </si>
  <si>
    <t>Pameran Dagang Nasional</t>
  </si>
  <si>
    <t>Jumlah Pelaku Usaha yang Difasilitasi dalam Pameran Dagang</t>
  </si>
  <si>
    <t>Pelaku Usaha</t>
  </si>
  <si>
    <t>3.30.05.2.01.0004</t>
  </si>
  <si>
    <t>Misi Dagang bagi Produk Ekspor Unggulan</t>
  </si>
  <si>
    <t>Jumlah Pelaku Usaha yang Difasilitasi dalam Misi Dagang Produk Ekspor Unggulan</t>
  </si>
  <si>
    <t>3.31</t>
  </si>
  <si>
    <t>PERINDUSTRIAN</t>
  </si>
  <si>
    <t>Tercapainya pertumbuhan sektor industri pengolahan nonmigas</t>
  </si>
  <si>
    <t>3.31.02</t>
  </si>
  <si>
    <t>PROGRAM PERENCANAAN DAN PEMBANGUNAN INDUSTRI</t>
  </si>
  <si>
    <t>3.31.02.2.01.0001</t>
  </si>
  <si>
    <t>Penyusunan Rencana Pembangunan Industri Kab/Kota</t>
  </si>
  <si>
    <t>Jumlah Dokumen Rencana Pembangunan Industri</t>
  </si>
  <si>
    <t>3.31.02.2.01.0005</t>
  </si>
  <si>
    <t>Koordinasi, Sinkronisasi, dan Pelaksanaan Pemberdayaan Industri
dan Peran Serta Masyarakat</t>
  </si>
  <si>
    <t>Jumlah Dokumen Hasil Koordinasi, Sinkronisasi, dan Pelaksanaan
Pemberdayaan Industri dan Peran Serta Masyarakat</t>
  </si>
  <si>
    <t>3.31.03</t>
  </si>
  <si>
    <t>PROGRAM PENGENDALIAN IZIN USAHA INDUSTRI</t>
  </si>
  <si>
    <t>3.31.03.2.01.0003</t>
  </si>
  <si>
    <t>Koordinasi dan SinkronisasiPengawasan terhadap Perizinan
Berusaha sektor perindustrian yang menjadi kewenangan Kabupaten/Kota</t>
  </si>
  <si>
    <t>Jumlah dokumen hasil Koordinasi dan Sinkronisasi Pengawasan terhadap Perizinan Berusaha industri dengan skala usaha Industri Kecil dan Industri Menengah yang berlokasi di satu Kab./Kota sepanjang merupakan Penanaman Modal Dalam Negeri
dan selain bidang usah tertentu yang menjadi kewenangan
pemerintah pusat</t>
  </si>
  <si>
    <t>3.31.03.2.01.0004</t>
  </si>
  <si>
    <t>Fasilitasi verifikasi pemenuhan persyaratan/standar kegiatan usaha
sektor perindustrian dalam rangka penerbitan perizinan berusaha berbasis risiko melalui Sistem Informasi Industri Nasional (SIINas) yang terintegrasi dengan Sistem Online Single
Submission Risk Base Approach (OSS RBA)</t>
  </si>
  <si>
    <t>Jumlah dokumen Laporan Verifikasi pemenuhan persyaratan/standar kegiatan usaha sektor perindustrian dalam rangka penerbitan perizinan berusaha berbasis risiko untuk bidang usaha sektor perindustrian dengan tingkat risiko usaha Menengah-TInggi dan Tinggi, melalui SIINas yang terintegrasi dengan Sistem OSS RBA, bagi Penanaman Modal Dalam Negeri
(PMDN) dengan skala usaha Industri Kecil dan Industri Menengah, selain bidang usaha tertentu yang menjadi kewenangan pemerintah pusat</t>
  </si>
  <si>
    <t>3.32</t>
  </si>
  <si>
    <t>TRANSMIGRASI</t>
  </si>
  <si>
    <t>Membangun dari desa dan dari bawah untuk  pertumbuhan ekonomi, pemerataan ekonomi dan pemberantasan kemiskinan.</t>
  </si>
  <si>
    <t>Mewujudkan transformasi kawasan
transmigrasi menjadi pusat pertumbuhan lokal Transmigrasi</t>
  </si>
  <si>
    <t>3.32.03</t>
  </si>
  <si>
    <t>PROGRAM PEMBANGUNAN KAWASAN TRANSMIGRASI</t>
  </si>
  <si>
    <t>3.32.03.2.01.0010</t>
  </si>
  <si>
    <t>Penyuluhan Program Transmigrasi Kepada Calon Transmigran Penduduk Asal</t>
  </si>
  <si>
    <t>Jumlah Calon Transmigran Penduduk Asal yang Mendapatkan Penyuluhan</t>
  </si>
  <si>
    <t>3.32.03.2.01.0020</t>
  </si>
  <si>
    <t>Monitoring dan Evaluasi ke Lokasi Transmigrasi</t>
  </si>
  <si>
    <t>Jumlah Lokasi Transmigrasi yang
Dilaksanakan Monitoring dan Evaluasi</t>
  </si>
  <si>
    <t>3.32.04</t>
  </si>
  <si>
    <t>PROGRAM PENGEMBANGAN KAWASAN TRANSMIGRASI</t>
  </si>
  <si>
    <t>3.32.04.2.01.0001</t>
  </si>
  <si>
    <t>Penguatan SDM dalam rangka Kemandirian Satuan Pemukiman</t>
  </si>
  <si>
    <t>Jumlah Kepala Keluarga Transmigran yang Dibina</t>
  </si>
  <si>
    <t>Kepala Keluarga</t>
  </si>
  <si>
    <t>Catatan Pembahasan : Untuk tahun 2026 tidak dianggarkan dalam rangka pembinaan kepala keluarga transmigran (untuk daerah penempatan)</t>
  </si>
  <si>
    <t>8.01</t>
  </si>
  <si>
    <t>KESATUAN BANGSAN DAN POLITIK</t>
  </si>
  <si>
    <t>- Memperkokoh ideologi Pancasila, demokrasi, dan hak asasi manusia (HAM);
- Memperkuat penyelarasan kehidupan yang harmonis dengan lingkungan, alam, dan budaya serta peningkatan toleransi antarumat beragama untuk mencapai masyarakat yang adil dan makmur;
- Memperkuat reformasi politik, hukum dan birokrasi, serta memperkuat pencegahan dan pemberantasan korupsi, narkoba, judi, dan penyelundupan.</t>
  </si>
  <si>
    <t>- Meningkatnya Kualitas Politik dan Demokrasi Indonesia serta Implementasi Nilai-Nilai ideologi Pancasila;
- Meningkatnya Kualitas Politik dan Demokrasi Indonesia serta Implementasi
Nilai-Nilai ideologi Pancasila;
- Meningkatnya Kualitas Politik dan Demokrasi Indonesia serta Implementasi Nilai-Nilai ideologi Pancasila.</t>
  </si>
  <si>
    <t>Pelaksanaan Kebijakan di Bidang Pendidikan Politik, Etika Budaya Politik, Peningkatan Demokrasi, Fasilitasi Kelembagaan Pemerintahan, Perwakilan dan Partai Politik, Pemilihan Umum/Pemilihan Umum Kepala Daerah, serta Pemantauan Situasi Politik di Daerah</t>
  </si>
  <si>
    <t>Jumlah Orang yang Mengikuti Pelaksanaan Kebijakan di Bidang Pendidikan Politik, Etika Budaya Politik, Peningkatan Demokrasi, Fasilitasi Kelembagaan
Pemerintahan, Perwakilan dan Partai Politik, Pemilihan Umum/Pemilihan Umum Kepala Daerah, serta Pemantauan Situasi Politik di Daerah</t>
  </si>
  <si>
    <t>Pelaksanaan Kebijakan di Bidang Pendaftaran Ormas, Pemberdayaan Ormas, Evaluasi dan Mediasi Sengketa Ormas, Pengawasan Ormas dan Ormas Asing di Daerah</t>
  </si>
  <si>
    <t xml:space="preserve"> </t>
  </si>
  <si>
    <t>Penanganan sampah melalui pemrosesan akhir sampah di TPA/TPST kabupaten/kota atau TPA/TPST Regional</t>
  </si>
  <si>
    <t>Jumlah sampah yang tertangani melalui pemrosesan akhir sampah di TPA/TPSTkabupaten/kota atau TPA/TPST Regional</t>
  </si>
  <si>
    <t>2.12.02.2.03.0003</t>
  </si>
  <si>
    <t>Fasilitasi Pendaftaran Penduduk</t>
  </si>
  <si>
    <t>Jumlah Laporan Hasil Fasilitasi Pendaftaran Penduduk</t>
  </si>
  <si>
    <t>Fasilitasi Terkait Pencatatan Sipil</t>
  </si>
  <si>
    <t>Jumlah Laporan Hasil Fasilitasi Pencatatan Sipil</t>
  </si>
  <si>
    <t>2.12.03.2.02.0006</t>
  </si>
  <si>
    <t>Kota Sukabumi, 11 Juni 2025</t>
  </si>
  <si>
    <t>Kepala BAPPEDA Kota Sukabumi</t>
  </si>
  <si>
    <t/>
  </si>
  <si>
    <t>MOHAMMAD HASAN ASARI, S.Pd., M.Pd.</t>
  </si>
  <si>
    <t>NIP. 19670618 199103 1 006</t>
  </si>
  <si>
    <t>KODE KEGIATAN</t>
  </si>
  <si>
    <t>KEGIATAN</t>
  </si>
  <si>
    <t>1.01.02.2.01</t>
  </si>
  <si>
    <t>Pengelolaan Pendidikan Sekolah Dasar</t>
  </si>
  <si>
    <t>Pengelolaan Pendidikan Sekolah Menengah Pertama</t>
  </si>
  <si>
    <t>Pengelolaan Pendidikan Anak Usia Dini (PAUD)</t>
  </si>
  <si>
    <t>Pengelolaan Pendidikan Nonformal/Kesetaraan</t>
  </si>
  <si>
    <t>Penyediaan Fasilitas Pelayanan Kesehatan untuk UKM dan UKP Kewenangan Daerah Kabupaten/Kota</t>
  </si>
  <si>
    <t>Perencanaan Kebutuhan dan Pendayagunaan Sumber Daya Manusia Kesehatan untuk UKP dan UKM di Wilayah Kabupaten/Kota</t>
  </si>
  <si>
    <t>Pengembangan dan Pengelolaan Sistem Irigasi Primer dan Sekunder pada Daerah Irigasi yang Luasnya di Bawah 1000 Ha dalam 1 (Satu) Daerah Kabupaten/Kota</t>
  </si>
  <si>
    <t>Pengelolaan dan Pengembangan Sistem Penyediaan Air Minum (SPAM) di Daerah Kabupaten/Kota</t>
  </si>
  <si>
    <t>Pencegahan Perumahan dan Kawasan Permukiman Kumuh pada Daerah Kabupaten/Kota</t>
  </si>
  <si>
    <t>Urusan Penyelenggaraan PSU Perumahan</t>
  </si>
  <si>
    <t>Pelayanan Pencegahan dan Kesiapsiagaan Terhadap Bencana</t>
  </si>
  <si>
    <t>Penataan Sistem Dasar Penanggulangan Bencana</t>
  </si>
  <si>
    <t>Penanganan Gangguan Ketenteraman dan Ketertiban Umum dalam 1 (Satu) Daerah Kabupaten/Kota</t>
  </si>
  <si>
    <t>Penegakan Peraturan Daerah Kabupaten/Kota dan Peraturan Bupati/Wali Kota</t>
  </si>
  <si>
    <t>Pencegahan, Pengendalian, Pemadaman, Penyelamatan, dan Penanganan Bahan Berbahaya dan Beracun Kebakaran dalam Daerah Kabupaten/Kota</t>
  </si>
  <si>
    <t>Pengembangan Potensi Sumber Kesejahteraan Sosial Daerah Kabupaten/Kota</t>
  </si>
  <si>
    <t>Pengelolaan Data Fakir Miskin Cakupan Daerah Kabupaten/Kota</t>
  </si>
  <si>
    <t>Pelembagaan Pengarusutamaan Gender (PUG) pada Lembaga Pemerintah Kewenangan Kabupaten/Kota</t>
  </si>
  <si>
    <t>Pemberdayaan Perempuan Bidang Politik, Hukum, Sosial, dan Ekonomi pada Organisasi Kemasyarakatan Kewenangan Kabupaten/Kota</t>
  </si>
  <si>
    <t>Pelaksanaan Pelatihan berdasarkan Unit Kompetensi</t>
  </si>
  <si>
    <t>Pencegahan dan Penyelesaian Perselisihan Hubungan Industrial, Mogok Kerja dan Penutupan Perusahaan di Daerah Kabupaten/Kota</t>
  </si>
  <si>
    <t>Pengesahan Peraturan Perusahaan dan Pendaftaran Perjanjian Kerja Bersama untuk Perusahaan yang Hanya Beroperasi dalam 1 (Satu) Daerah Kabupaten/Kota</t>
  </si>
  <si>
    <t>Pencegahan Kekerasan Terhadap Anak yang Melibatkan para Pihak Lingkup Daerah Kabupaten/Kota</t>
  </si>
  <si>
    <t>Penyediaan Layanan bagi Anak yang Memerlukan Perlindungan Khusus yang Memerlukan Koordinasi Tingkat Daerah Kabupaten/Kota</t>
  </si>
  <si>
    <t>Penyediaan dan Penyaluran Pangan Pokok atau Pangan Lainnya sesuai dengan Kebutuhan Daerah Kabupaten/Kota dalam rangka Stabilisasi Pasokan dan Harga Pangan</t>
  </si>
  <si>
    <t>Penanganan Kerawanan Pangan Kewenangan Kabupaten/Kota</t>
  </si>
  <si>
    <t>Penetapan Subjek dan Objek Redistribusi Tanah serta Ganti Kerugian Tanah Kelebihan Maksimum dan Tanah Absentee dalam 1 (Satu) Daerah Kabupaten/Kota</t>
  </si>
  <si>
    <t>Pencegahan Pencemaran dan/atau Kerusakan Lingkungan Hidup Kabupaten/Kota</t>
  </si>
  <si>
    <t>Pengelolaan Sampah</t>
  </si>
  <si>
    <t>Penyelenggaraan Pendaftaran Penduduk</t>
  </si>
  <si>
    <t>Penyelenggaraan Pencatatan Sipil</t>
  </si>
  <si>
    <t>Pengendalian dan Pendistribusian Kebutuhan Alat dan Obat Kontrasepsi serta Pelaksanaan Pelayanan KB di Daerah Kabupaten/Kota</t>
  </si>
  <si>
    <t>Pemberdayaan dan Peningkatan Peran Serta Organisasi Kemasyarakatan Tingkat Daerah Kabupaten/Kota dalam Pelaksanaan Pelayanan dan Pembinaan Kesertaan Ber-KB</t>
  </si>
  <si>
    <t>Pelaksanaan Pembangunan Keluarga Melalui Pembinaan Ketahanan dan Kesejahteraan Keluarga</t>
  </si>
  <si>
    <t>Pengelolaan Terminal Penumpang Tipe C</t>
  </si>
  <si>
    <t>Pengelolaan Informasi dan Komunikasi Publik Pemerintah Daerah Kabupaten/Kota</t>
  </si>
  <si>
    <t>Pengelolaan E-government di Lingkup Pemerintah Daerah Kabupaten/Kota</t>
  </si>
  <si>
    <t>Pemberdayaan dan Perlindungan Koperasi yang Keanggotaannya dalam Daerah Kabupaten/Kota</t>
  </si>
  <si>
    <t>Pemberdayaan Usaha Mikro yang Dilakukan Melalui Pendataan, Kemitraan, Kemudahan Perizinan, Penguatan Kelembagaan dan Koordinasi dengan Para Pemangku Kepentingan</t>
  </si>
  <si>
    <t>Pengendalian Pelaksanaan Penanaman Modal yang Menjadi Kewenangan Daerah Kabupaten/Kota</t>
  </si>
  <si>
    <t>Penyadaran, Pemberdayaan, dan Pengembangan Pemuda dan Kepemudaan Terhadap Pemuda Pelopor Kabupaten/Kota, Wirausaha Muda Pemula, dan Pemuda Kader Kabupaten/Kota</t>
  </si>
  <si>
    <t>Pemberdayaan dan Pengembangan Organisasi Kepemudaan Tingkat Daerah Kabupaten/Kota</t>
  </si>
  <si>
    <t>Pembinaan dan Pengembangan Olahraga Prestasi Tingkat Daerah Provinsi</t>
  </si>
  <si>
    <t>Pembinaan dan Pengembangan Olahraga Rekreasi</t>
  </si>
  <si>
    <t>Penyelenggaraan Statistik Sektoral di Lingkup Daerah Kabupaten/Kota</t>
  </si>
  <si>
    <t>Penyelenggaraan Persandian untuk Pengamanan Informasi Pemerintah Daerah Kabupaten/Kota</t>
  </si>
  <si>
    <t>Pengelolaan Kebudayaan yang Masyarakat Pelakunya dalam Daerah Kabupaten/Kota</t>
  </si>
  <si>
    <t>Penetapan Cagar Budaya Peringkat Kabupaten/Kota</t>
  </si>
  <si>
    <t>Pengelolaan Cagar Budaya Peringkat Kabupaten/Kota</t>
  </si>
  <si>
    <t>Pengelolaan Perpustakaan Tingkat Daerah Kabupaten/Kota</t>
  </si>
  <si>
    <t xml:space="preserve"> Pelestarian Naskah Kuno Milik Daerah Kabupaten/Kota</t>
  </si>
  <si>
    <t>Pengelolaan Arsip Dinamis Daerah Kabupaten/Kota</t>
  </si>
  <si>
    <t>Pengelolaan Simpul Jaringan Informasi Kearsipan Nasional Tingkat Kabupaten/Kota</t>
  </si>
  <si>
    <t>Pemberdayaan Nelayan Kecil dalam Daerah Kabupaten/Kota</t>
  </si>
  <si>
    <t>Pengawasan Sumber Daya Perikanan di Wilayah Sungai, Danau, Waduk, Rawa, dan Genangan Air Lainnya yang Dapat Diusahakan Dalam Kabupaten/Kota</t>
  </si>
  <si>
    <t>Pengelolaan Kawasan Strategis Pariwisata Kabupaten/Kota</t>
  </si>
  <si>
    <t>Pengelolaan Destinasi Pariwisata Kabupaten/Kota</t>
  </si>
  <si>
    <t xml:space="preserve">Pengembangan Ekosistem Ekonomi Kreatif </t>
  </si>
  <si>
    <t>Penyediaan Prasarana (Zona Kreatif/Ruang Kreatif/Kota Kreatif) sebagai Ruang Berekspresi, Berpromosi dan Berinteraksi bagi Insan Kreatif di Daerah Kabupaten/Kota</t>
  </si>
  <si>
    <t>Pengawasan Penggunaan Sarana Pertanian</t>
  </si>
  <si>
    <t>Pengembangan Prasarana Pertanian</t>
  </si>
  <si>
    <t>Pengendalian Fasilitas Penyimpanan Bahan Berbahaya dan Pengawasan Distribusi, Pengemasan dan Pelabelan Bahan Berbahaya di Tingkat Daerah Kabupaten/ Kota</t>
  </si>
  <si>
    <t>Penerbitan Surat Keterangan Asal (bagi Daerah Kabupaten/Kota yang Telah Ditetapkan sebagai Instansi Penerbit Surat Keterangan Asal)</t>
  </si>
  <si>
    <t>Penyelenggaraan Promosi Dagang Melalui Pameran Dagang dan Misi Dagang bagi Produk Ekspor Unggulan yang Terdapat pada 1 (Satu) Daerah Kabupaten/Kota</t>
  </si>
  <si>
    <t>Penyusunan dan Evaluasi Rencana Pembangunan Industri Kabupaten/Kota</t>
  </si>
  <si>
    <t>Penerbitan Izin Usaha Industri (IUI), Izin Perluasan Usaha Industri (IPUI), Izin Usaha Kawasan Industri (IUKI) dan Izin Perluasan Kawasan Industri (IPKI) Kewenangan Kabupaten/Kota</t>
  </si>
  <si>
    <t>Penataan Persebaran Penduduk yang Berasal dari 1 (Satu) Daerah Kabupaten/Kota</t>
  </si>
  <si>
    <t>Pengembangan Satuan Permukiman pada Tahap Kemandirian</t>
  </si>
  <si>
    <t>Perumusan Kebijakan Teknis dan Pemantapan Pelaksanaan Bidang Pendidikan Politik, Etika Budaya Politik, Peningkatan Demokrasi, Fasilitasi Kelembagaan Pemerintahan, Perwakilan dan Partai Politik, Pemilihan Umum/Pemilihan Umum Kepala Daerah, serta Pemantauan Situasi Politik</t>
  </si>
  <si>
    <t xml:space="preserve"> Perumusan Kebijakan Teknis dan Pemantapan Pelaksanaan Bidang Pemberdayaan dan Pengawasan Organisasi Kemasyarakatan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</si>
</sst>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2"/>
      <color theme="1"/>
      <name val="Times New Roman"/>
      <family val="1"/>
    </font>
    <font>
      <sz val="11"/>
      <color theme="1"/>
      <name val="Times New Roman"/>
      <family val="1"/>
    </font>
    <font>
      <b/>
      <sz val="11"/>
      <color rgb="FF000000"/>
      <name val="Times New Roman"/>
      <family val="1"/>
    </font>
    <font>
      <b/>
      <i/>
      <sz val="9"/>
      <color rgb="FF000000"/>
      <name val="Trebuchet MS"/>
      <family val="2"/>
    </font>
    <font>
      <sz val="9"/>
      <color theme="1"/>
      <name val="Calibri"/>
      <family val="2"/>
      <scheme val="minor"/>
    </font>
    <font>
      <sz val="9"/>
      <color theme="1"/>
      <name val="Times New Roman"/>
      <family val="1"/>
    </font>
    <font>
      <b/>
      <sz val="10"/>
      <color rgb="FF000000"/>
      <name val="Times New Roman"/>
      <family val="1"/>
    </font>
    <font>
      <sz val="9"/>
      <color indexed="8"/>
      <name val="Times New Roman"/>
      <family val="1"/>
    </font>
    <font>
      <b/>
      <sz val="9"/>
      <color indexed="8"/>
      <name val="Times New Roman"/>
      <family val="1"/>
    </font>
  </fonts>
  <fills count="5">
    <fill>
      <patternFill patternType="none"/>
    </fill>
    <fill>
      <patternFill patternType="gray125"/>
    </fill>
    <fill>
      <patternFill patternType="solid">
        <fgColor rgb="FFD9D9D9"/>
        <bgColor indexed="64"/>
      </patternFill>
    </fill>
    <fill>
      <patternFill patternType="solid">
        <fgColor rgb="FFF1F1F1"/>
        <bgColor indexed="64"/>
      </patternFill>
    </fill>
    <fill>
      <patternFill patternType="solid">
        <fgColor rgb="FFFFFFFF"/>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7">
    <xf numFmtId="0" fontId="0" fillId="0" borderId="0" xfId="0"/>
    <xf numFmtId="0" fontId="2" fillId="0" borderId="0" xfId="0" applyFont="1" applyAlignment="1">
      <alignment horizontal="center" vertical="center"/>
    </xf>
    <xf numFmtId="0" fontId="2" fillId="0" borderId="0" xfId="0" applyFont="1"/>
    <xf numFmtId="0" fontId="2" fillId="0" borderId="0" xfId="0" applyFont="1" applyAlignment="1">
      <alignment vertical="center"/>
    </xf>
    <xf numFmtId="0" fontId="4" fillId="3" borderId="1" xfId="0" applyFont="1" applyFill="1" applyBorder="1" applyAlignment="1">
      <alignment horizontal="center" vertical="center" wrapText="1"/>
    </xf>
    <xf numFmtId="0" fontId="5" fillId="0" borderId="0" xfId="0" applyFont="1"/>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vertical="center" wrapText="1"/>
    </xf>
    <xf numFmtId="4" fontId="6" fillId="0" borderId="1" xfId="0" applyNumberFormat="1" applyFont="1" applyBorder="1" applyAlignment="1">
      <alignment horizontal="center" vertical="center" wrapText="1"/>
    </xf>
    <xf numFmtId="3" fontId="6" fillId="0" borderId="1" xfId="0" applyNumberFormat="1"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vertical="center"/>
    </xf>
    <xf numFmtId="0" fontId="0" fillId="0" borderId="1" xfId="0" applyBorder="1"/>
    <xf numFmtId="0" fontId="6" fillId="0" borderId="1" xfId="0" quotePrefix="1" applyFont="1" applyBorder="1" applyAlignment="1">
      <alignment horizontal="center" vertical="center" wrapText="1"/>
    </xf>
    <xf numFmtId="0" fontId="6" fillId="0" borderId="1" xfId="0" quotePrefix="1" applyFont="1" applyBorder="1" applyAlignment="1">
      <alignment vertical="center" wrapText="1"/>
    </xf>
    <xf numFmtId="0" fontId="0" fillId="0" borderId="0" xfId="0" applyAlignment="1">
      <alignment horizontal="center" vertical="center"/>
    </xf>
    <xf numFmtId="0" fontId="0" fillId="0" borderId="0" xfId="0" applyAlignment="1">
      <alignment vertical="center"/>
    </xf>
    <xf numFmtId="0" fontId="6" fillId="0" borderId="0" xfId="0" applyFont="1"/>
    <xf numFmtId="0" fontId="9" fillId="4" borderId="0" xfId="0" applyFont="1" applyFill="1" applyAlignment="1">
      <alignment horizontal="center" vertical="top" wrapText="1"/>
    </xf>
    <xf numFmtId="0" fontId="7"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8" fillId="4" borderId="0" xfId="0" applyFont="1" applyFill="1" applyAlignment="1">
      <alignment horizontal="center" vertical="top" wrapText="1"/>
    </xf>
    <xf numFmtId="0" fontId="8" fillId="4" borderId="0" xfId="0" applyFont="1" applyFill="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244928</xdr:colOff>
      <xdr:row>156</xdr:row>
      <xdr:rowOff>119288</xdr:rowOff>
    </xdr:from>
    <xdr:to>
      <xdr:col>15</xdr:col>
      <xdr:colOff>1660072</xdr:colOff>
      <xdr:row>164</xdr:row>
      <xdr:rowOff>123735</xdr:rowOff>
    </xdr:to>
    <xdr:pic>
      <xdr:nvPicPr>
        <xdr:cNvPr id="3" name="Picture 2">
          <a:extLst>
            <a:ext uri="{FF2B5EF4-FFF2-40B4-BE49-F238E27FC236}">
              <a16:creationId xmlns:a16="http://schemas.microsoft.com/office/drawing/2014/main" id="{F61CC36B-7DC1-B0C4-B4C2-6874DA9D8E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185321" y="115562288"/>
          <a:ext cx="4517571" cy="1528447"/>
        </a:xfrm>
        <a:prstGeom prst="rect">
          <a:avLst/>
        </a:prstGeom>
      </xdr:spPr>
    </xdr:pic>
    <xdr:clientData/>
  </xdr:twoCellAnchor>
  <xdr:twoCellAnchor editAs="oneCell">
    <xdr:from>
      <xdr:col>13</xdr:col>
      <xdr:colOff>312964</xdr:colOff>
      <xdr:row>155</xdr:row>
      <xdr:rowOff>108465</xdr:rowOff>
    </xdr:from>
    <xdr:to>
      <xdr:col>14</xdr:col>
      <xdr:colOff>722538</xdr:colOff>
      <xdr:row>166</xdr:row>
      <xdr:rowOff>136071</xdr:rowOff>
    </xdr:to>
    <xdr:pic>
      <xdr:nvPicPr>
        <xdr:cNvPr id="5" name="Picture 4">
          <a:extLst>
            <a:ext uri="{FF2B5EF4-FFF2-40B4-BE49-F238E27FC236}">
              <a16:creationId xmlns:a16="http://schemas.microsoft.com/office/drawing/2014/main" id="{7E82639B-1EE0-2578-1E1D-924A926D6E3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219464" y="115360965"/>
          <a:ext cx="1538967" cy="212310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8733B-63ED-48E0-91F2-A9F9EFE90074}">
  <dimension ref="A1:P167"/>
  <sheetViews>
    <sheetView tabSelected="1" topLeftCell="A4" zoomScale="55" zoomScaleNormal="55" workbookViewId="0">
      <pane xSplit="2" ySplit="2" topLeftCell="C6" activePane="bottomRight" state="frozen"/>
      <selection activeCell="A4" sqref="A4"/>
      <selection pane="topRight" activeCell="C4" sqref="C4"/>
      <selection pane="bottomLeft" activeCell="A6" sqref="A6"/>
      <selection pane="bottomRight" activeCell="P10" sqref="P10"/>
    </sheetView>
  </sheetViews>
  <sheetFormatPr defaultRowHeight="14.5" x14ac:dyDescent="0.35"/>
  <cols>
    <col min="1" max="1" width="4.453125" style="16" customWidth="1"/>
    <col min="2" max="2" width="10.1796875" style="16" customWidth="1"/>
    <col min="3" max="3" width="20.7265625" customWidth="1"/>
    <col min="4" max="4" width="35.1796875" hidden="1" customWidth="1"/>
    <col min="5" max="5" width="25.1796875" hidden="1" customWidth="1"/>
    <col min="6" max="6" width="14.1796875" style="16" customWidth="1"/>
    <col min="7" max="7" width="21.26953125" style="17" customWidth="1"/>
    <col min="8" max="8" width="14.54296875" style="17" customWidth="1"/>
    <col min="9" max="9" width="21.26953125" style="17" customWidth="1"/>
    <col min="10" max="10" width="15.7265625" style="16" customWidth="1"/>
    <col min="11" max="11" width="21.81640625" customWidth="1"/>
    <col min="12" max="12" width="25.54296875" customWidth="1"/>
    <col min="13" max="13" width="14.54296875" style="16" customWidth="1"/>
    <col min="14" max="14" width="16.81640625" style="16" customWidth="1"/>
    <col min="15" max="15" width="15" customWidth="1"/>
    <col min="16" max="16" width="30.26953125" customWidth="1"/>
  </cols>
  <sheetData>
    <row r="1" spans="1:16" ht="19" customHeight="1" x14ac:dyDescent="0.35">
      <c r="A1" s="26" t="s">
        <v>0</v>
      </c>
      <c r="B1" s="26"/>
      <c r="C1" s="26"/>
      <c r="D1" s="26"/>
      <c r="E1" s="26"/>
      <c r="F1" s="26"/>
      <c r="G1" s="26"/>
      <c r="H1" s="26"/>
      <c r="I1" s="26"/>
      <c r="J1" s="26"/>
      <c r="K1" s="26"/>
      <c r="L1" s="26"/>
      <c r="M1" s="26"/>
      <c r="N1" s="26"/>
      <c r="O1" s="26"/>
      <c r="P1" s="26"/>
    </row>
    <row r="2" spans="1:16" ht="19" customHeight="1" x14ac:dyDescent="0.35">
      <c r="A2" s="26" t="s">
        <v>1</v>
      </c>
      <c r="B2" s="26"/>
      <c r="C2" s="26"/>
      <c r="D2" s="26"/>
      <c r="E2" s="26"/>
      <c r="F2" s="26"/>
      <c r="G2" s="26"/>
      <c r="H2" s="26"/>
      <c r="I2" s="26"/>
      <c r="J2" s="26"/>
      <c r="K2" s="26"/>
      <c r="L2" s="26"/>
      <c r="M2" s="26"/>
      <c r="N2" s="26"/>
      <c r="O2" s="26"/>
      <c r="P2" s="26"/>
    </row>
    <row r="3" spans="1:16" x14ac:dyDescent="0.35">
      <c r="A3" s="1"/>
      <c r="B3" s="1"/>
      <c r="C3" s="2"/>
      <c r="D3" s="2"/>
      <c r="E3" s="2"/>
      <c r="F3" s="1"/>
      <c r="G3" s="3"/>
      <c r="H3" s="3"/>
      <c r="I3" s="3"/>
      <c r="J3" s="1"/>
      <c r="K3" s="2"/>
      <c r="L3" s="2"/>
      <c r="M3" s="1"/>
      <c r="N3" s="1"/>
      <c r="O3" s="2"/>
      <c r="P3" s="2"/>
    </row>
    <row r="4" spans="1:16" ht="43" customHeight="1" x14ac:dyDescent="0.35">
      <c r="A4" s="21" t="s">
        <v>2</v>
      </c>
      <c r="B4" s="21" t="s">
        <v>3</v>
      </c>
      <c r="C4" s="21" t="s">
        <v>4</v>
      </c>
      <c r="D4" s="21" t="s">
        <v>5</v>
      </c>
      <c r="E4" s="21" t="s">
        <v>6</v>
      </c>
      <c r="F4" s="21" t="s">
        <v>7</v>
      </c>
      <c r="G4" s="21" t="s">
        <v>8</v>
      </c>
      <c r="H4" s="24" t="s">
        <v>664</v>
      </c>
      <c r="I4" s="24" t="s">
        <v>665</v>
      </c>
      <c r="J4" s="21" t="s">
        <v>9</v>
      </c>
      <c r="K4" s="21" t="s">
        <v>10</v>
      </c>
      <c r="L4" s="21" t="s">
        <v>11</v>
      </c>
      <c r="M4" s="21" t="s">
        <v>12</v>
      </c>
      <c r="N4" s="20" t="s">
        <v>13</v>
      </c>
      <c r="O4" s="21" t="s">
        <v>14</v>
      </c>
      <c r="P4" s="24" t="s">
        <v>15</v>
      </c>
    </row>
    <row r="5" spans="1:16" ht="16.5" customHeight="1" x14ac:dyDescent="0.35">
      <c r="A5" s="21"/>
      <c r="B5" s="21"/>
      <c r="C5" s="21"/>
      <c r="D5" s="21"/>
      <c r="E5" s="21"/>
      <c r="F5" s="21"/>
      <c r="G5" s="21"/>
      <c r="H5" s="25"/>
      <c r="I5" s="25"/>
      <c r="J5" s="21"/>
      <c r="K5" s="21"/>
      <c r="L5" s="21"/>
      <c r="M5" s="21"/>
      <c r="N5" s="20"/>
      <c r="O5" s="21"/>
      <c r="P5" s="25"/>
    </row>
    <row r="6" spans="1:16" s="5" customFormat="1" ht="13.5" customHeight="1" x14ac:dyDescent="0.3">
      <c r="A6" s="4">
        <v>1</v>
      </c>
      <c r="B6" s="4">
        <v>2</v>
      </c>
      <c r="C6" s="4">
        <v>3</v>
      </c>
      <c r="D6" s="4">
        <v>4</v>
      </c>
      <c r="E6" s="4">
        <v>5</v>
      </c>
      <c r="F6" s="4">
        <v>6</v>
      </c>
      <c r="G6" s="4">
        <v>7</v>
      </c>
      <c r="H6" s="4"/>
      <c r="I6" s="4"/>
      <c r="J6" s="4">
        <v>8</v>
      </c>
      <c r="K6" s="4">
        <v>9</v>
      </c>
      <c r="L6" s="4">
        <v>10</v>
      </c>
      <c r="M6" s="4">
        <v>11</v>
      </c>
      <c r="N6" s="4">
        <v>12</v>
      </c>
      <c r="O6" s="4">
        <v>13</v>
      </c>
      <c r="P6" s="4">
        <v>14</v>
      </c>
    </row>
    <row r="7" spans="1:16" ht="76.5" customHeight="1" x14ac:dyDescent="0.35">
      <c r="A7" s="6">
        <v>1</v>
      </c>
      <c r="B7" s="6" t="s">
        <v>16</v>
      </c>
      <c r="C7" s="7" t="s">
        <v>17</v>
      </c>
      <c r="D7" s="8" t="s">
        <v>18</v>
      </c>
      <c r="E7" s="8" t="s">
        <v>19</v>
      </c>
      <c r="F7" s="6" t="s">
        <v>20</v>
      </c>
      <c r="G7" s="8" t="s">
        <v>21</v>
      </c>
      <c r="H7" s="6" t="s">
        <v>666</v>
      </c>
      <c r="I7" s="8" t="s">
        <v>667</v>
      </c>
      <c r="J7" s="6" t="s">
        <v>22</v>
      </c>
      <c r="K7" s="8" t="s">
        <v>23</v>
      </c>
      <c r="L7" s="8" t="s">
        <v>24</v>
      </c>
      <c r="M7" s="6" t="s">
        <v>25</v>
      </c>
      <c r="N7" s="6">
        <v>1</v>
      </c>
      <c r="O7" s="6">
        <v>1</v>
      </c>
      <c r="P7" s="8"/>
    </row>
    <row r="8" spans="1:16" ht="52.5" customHeight="1" x14ac:dyDescent="0.35">
      <c r="A8" s="6"/>
      <c r="B8" s="6"/>
      <c r="C8" s="8"/>
      <c r="D8" s="8"/>
      <c r="E8" s="8"/>
      <c r="F8" s="6"/>
      <c r="G8" s="8"/>
      <c r="H8" s="6" t="str">
        <f>LEFT(J8, LEN(J8)-5)</f>
        <v>1.01.02.2.02</v>
      </c>
      <c r="I8" s="8" t="s">
        <v>668</v>
      </c>
      <c r="J8" s="6" t="s">
        <v>26</v>
      </c>
      <c r="K8" s="8" t="s">
        <v>27</v>
      </c>
      <c r="L8" s="8" t="s">
        <v>28</v>
      </c>
      <c r="M8" s="6" t="s">
        <v>29</v>
      </c>
      <c r="N8" s="6">
        <v>19901</v>
      </c>
      <c r="O8" s="6">
        <v>19901</v>
      </c>
      <c r="P8" s="8"/>
    </row>
    <row r="9" spans="1:16" ht="66.75" customHeight="1" x14ac:dyDescent="0.35">
      <c r="A9" s="6"/>
      <c r="B9" s="6"/>
      <c r="C9" s="8"/>
      <c r="D9" s="8"/>
      <c r="E9" s="8"/>
      <c r="F9" s="6"/>
      <c r="G9" s="8"/>
      <c r="H9" s="6" t="str">
        <f t="shared" ref="H9:H72" si="0">LEFT(J9, LEN(J9)-5)</f>
        <v>1.01.02.2.02</v>
      </c>
      <c r="I9" s="8" t="s">
        <v>668</v>
      </c>
      <c r="J9" s="6" t="s">
        <v>30</v>
      </c>
      <c r="K9" s="8" t="s">
        <v>31</v>
      </c>
      <c r="L9" s="8" t="s">
        <v>32</v>
      </c>
      <c r="M9" s="6" t="s">
        <v>33</v>
      </c>
      <c r="N9" s="6">
        <v>700</v>
      </c>
      <c r="O9" s="6">
        <v>700</v>
      </c>
      <c r="P9" s="8"/>
    </row>
    <row r="10" spans="1:16" ht="138" x14ac:dyDescent="0.35">
      <c r="A10" s="6"/>
      <c r="B10" s="6"/>
      <c r="C10" s="8"/>
      <c r="D10" s="8"/>
      <c r="E10" s="8"/>
      <c r="F10" s="6"/>
      <c r="G10" s="8"/>
      <c r="H10" s="6" t="str">
        <f t="shared" si="0"/>
        <v>1.01.02.2.03</v>
      </c>
      <c r="I10" s="8" t="s">
        <v>669</v>
      </c>
      <c r="J10" s="6" t="s">
        <v>34</v>
      </c>
      <c r="K10" s="8" t="s">
        <v>35</v>
      </c>
      <c r="L10" s="8" t="s">
        <v>36</v>
      </c>
      <c r="M10" s="6" t="s">
        <v>37</v>
      </c>
      <c r="N10" s="6">
        <v>0</v>
      </c>
      <c r="O10" s="6">
        <v>0</v>
      </c>
      <c r="P10" s="8" t="s">
        <v>38</v>
      </c>
    </row>
    <row r="11" spans="1:16" ht="46" x14ac:dyDescent="0.35">
      <c r="A11" s="6"/>
      <c r="B11" s="6"/>
      <c r="C11" s="8"/>
      <c r="D11" s="8"/>
      <c r="E11" s="8"/>
      <c r="F11" s="6"/>
      <c r="G11" s="8"/>
      <c r="H11" s="6" t="str">
        <f t="shared" si="0"/>
        <v>1.01.02.2.04</v>
      </c>
      <c r="I11" s="8" t="s">
        <v>670</v>
      </c>
      <c r="J11" s="6" t="s">
        <v>39</v>
      </c>
      <c r="K11" s="8" t="s">
        <v>40</v>
      </c>
      <c r="L11" s="8" t="s">
        <v>41</v>
      </c>
      <c r="M11" s="6" t="s">
        <v>29</v>
      </c>
      <c r="N11" s="6">
        <v>5141</v>
      </c>
      <c r="O11" s="6">
        <v>5141</v>
      </c>
      <c r="P11" s="8"/>
    </row>
    <row r="12" spans="1:16" x14ac:dyDescent="0.35">
      <c r="A12" s="6"/>
      <c r="B12" s="6"/>
      <c r="C12" s="8"/>
      <c r="D12" s="8"/>
      <c r="E12" s="8"/>
      <c r="F12" s="6"/>
      <c r="G12" s="8"/>
      <c r="H12" s="8"/>
      <c r="I12" s="8"/>
      <c r="J12" s="6"/>
      <c r="K12" s="8"/>
      <c r="L12" s="8"/>
      <c r="M12" s="6"/>
      <c r="N12" s="6"/>
      <c r="O12" s="6"/>
      <c r="P12" s="8"/>
    </row>
    <row r="13" spans="1:16" ht="140.25" customHeight="1" x14ac:dyDescent="0.35">
      <c r="A13" s="6">
        <v>2</v>
      </c>
      <c r="B13" s="6" t="s">
        <v>42</v>
      </c>
      <c r="C13" s="8" t="s">
        <v>43</v>
      </c>
      <c r="D13" s="8" t="s">
        <v>18</v>
      </c>
      <c r="E13" s="8" t="s">
        <v>44</v>
      </c>
      <c r="F13" s="6" t="s">
        <v>45</v>
      </c>
      <c r="G13" s="8" t="s">
        <v>46</v>
      </c>
      <c r="H13" s="6" t="str">
        <f t="shared" si="0"/>
        <v>1.02.02.2.01</v>
      </c>
      <c r="I13" s="8" t="s">
        <v>671</v>
      </c>
      <c r="J13" s="6" t="s">
        <v>47</v>
      </c>
      <c r="K13" s="8" t="s">
        <v>48</v>
      </c>
      <c r="L13" s="8" t="s">
        <v>49</v>
      </c>
      <c r="M13" s="6" t="s">
        <v>37</v>
      </c>
      <c r="N13" s="6">
        <v>1</v>
      </c>
      <c r="O13" s="6">
        <v>1</v>
      </c>
      <c r="P13" s="8"/>
    </row>
    <row r="14" spans="1:16" ht="72" customHeight="1" x14ac:dyDescent="0.35">
      <c r="A14" s="6"/>
      <c r="B14" s="6"/>
      <c r="C14" s="8"/>
      <c r="D14" s="8"/>
      <c r="E14" s="8"/>
      <c r="F14" s="6"/>
      <c r="G14" s="8"/>
      <c r="H14" s="6" t="str">
        <f t="shared" si="0"/>
        <v>1.02.02.2.01</v>
      </c>
      <c r="I14" s="8" t="s">
        <v>671</v>
      </c>
      <c r="J14" s="6" t="s">
        <v>50</v>
      </c>
      <c r="K14" s="8" t="s">
        <v>51</v>
      </c>
      <c r="L14" s="8" t="s">
        <v>52</v>
      </c>
      <c r="M14" s="6" t="s">
        <v>53</v>
      </c>
      <c r="N14" s="6">
        <v>2</v>
      </c>
      <c r="O14" s="6">
        <v>2</v>
      </c>
      <c r="P14" s="8"/>
    </row>
    <row r="15" spans="1:16" ht="46" x14ac:dyDescent="0.35">
      <c r="A15" s="6"/>
      <c r="B15" s="6"/>
      <c r="C15" s="8"/>
      <c r="D15" s="8"/>
      <c r="E15" s="8"/>
      <c r="F15" s="6"/>
      <c r="G15" s="8"/>
      <c r="H15" s="6" t="str">
        <f t="shared" si="0"/>
        <v>1.02.02.2.01</v>
      </c>
      <c r="I15" s="8" t="s">
        <v>671</v>
      </c>
      <c r="J15" s="6" t="s">
        <v>54</v>
      </c>
      <c r="K15" s="8" t="s">
        <v>55</v>
      </c>
      <c r="L15" s="8" t="s">
        <v>56</v>
      </c>
      <c r="M15" s="6" t="s">
        <v>25</v>
      </c>
      <c r="N15" s="6">
        <v>1</v>
      </c>
      <c r="O15" s="6">
        <v>1</v>
      </c>
      <c r="P15" s="8"/>
    </row>
    <row r="16" spans="1:16" ht="46" x14ac:dyDescent="0.35">
      <c r="A16" s="6"/>
      <c r="B16" s="6"/>
      <c r="C16" s="8"/>
      <c r="D16" s="8"/>
      <c r="E16" s="8"/>
      <c r="F16" s="6"/>
      <c r="G16" s="8"/>
      <c r="H16" s="6" t="str">
        <f t="shared" si="0"/>
        <v>1.02.02.2.01</v>
      </c>
      <c r="I16" s="8" t="s">
        <v>671</v>
      </c>
      <c r="J16" s="6" t="s">
        <v>57</v>
      </c>
      <c r="K16" s="8" t="s">
        <v>58</v>
      </c>
      <c r="L16" s="8" t="s">
        <v>59</v>
      </c>
      <c r="M16" s="6" t="s">
        <v>25</v>
      </c>
      <c r="N16" s="6">
        <v>4</v>
      </c>
      <c r="O16" s="6">
        <v>4</v>
      </c>
      <c r="P16" s="8"/>
    </row>
    <row r="17" spans="1:16" ht="55.5" customHeight="1" x14ac:dyDescent="0.35">
      <c r="A17" s="6"/>
      <c r="B17" s="6"/>
      <c r="C17" s="8"/>
      <c r="D17" s="8"/>
      <c r="E17" s="8"/>
      <c r="F17" s="6"/>
      <c r="G17" s="8"/>
      <c r="H17" s="6" t="str">
        <f t="shared" si="0"/>
        <v>1.02.02.2.01</v>
      </c>
      <c r="I17" s="8" t="s">
        <v>671</v>
      </c>
      <c r="J17" s="6" t="s">
        <v>60</v>
      </c>
      <c r="K17" s="8" t="s">
        <v>61</v>
      </c>
      <c r="L17" s="8" t="s">
        <v>62</v>
      </c>
      <c r="M17" s="6" t="s">
        <v>25</v>
      </c>
      <c r="N17" s="6">
        <v>0</v>
      </c>
      <c r="O17" s="6">
        <v>0</v>
      </c>
      <c r="P17" s="8" t="s">
        <v>63</v>
      </c>
    </row>
    <row r="18" spans="1:16" ht="66" customHeight="1" x14ac:dyDescent="0.35">
      <c r="A18" s="6"/>
      <c r="B18" s="6"/>
      <c r="C18" s="8"/>
      <c r="D18" s="8"/>
      <c r="E18" s="8"/>
      <c r="F18" s="6" t="s">
        <v>64</v>
      </c>
      <c r="G18" s="8" t="s">
        <v>65</v>
      </c>
      <c r="H18" s="6" t="str">
        <f t="shared" si="0"/>
        <v>1.02.03.2.02</v>
      </c>
      <c r="I18" s="8" t="s">
        <v>672</v>
      </c>
      <c r="J18" s="6" t="s">
        <v>66</v>
      </c>
      <c r="K18" s="8" t="s">
        <v>67</v>
      </c>
      <c r="L18" s="8" t="s">
        <v>68</v>
      </c>
      <c r="M18" s="6" t="s">
        <v>33</v>
      </c>
      <c r="N18" s="6">
        <v>0</v>
      </c>
      <c r="O18" s="6">
        <v>0</v>
      </c>
      <c r="P18" s="8" t="s">
        <v>69</v>
      </c>
    </row>
    <row r="19" spans="1:16" x14ac:dyDescent="0.35">
      <c r="A19" s="6"/>
      <c r="B19" s="6"/>
      <c r="C19" s="8"/>
      <c r="D19" s="8"/>
      <c r="E19" s="8"/>
      <c r="F19" s="6"/>
      <c r="G19" s="8"/>
      <c r="H19" s="8"/>
      <c r="I19" s="8"/>
      <c r="J19" s="6"/>
      <c r="K19" s="8"/>
      <c r="L19" s="8"/>
      <c r="M19" s="6"/>
      <c r="N19" s="6"/>
      <c r="O19" s="6"/>
      <c r="P19" s="8"/>
    </row>
    <row r="20" spans="1:16" ht="80.5" x14ac:dyDescent="0.35">
      <c r="A20" s="6">
        <v>3</v>
      </c>
      <c r="B20" s="6" t="s">
        <v>70</v>
      </c>
      <c r="C20" s="8" t="s">
        <v>71</v>
      </c>
      <c r="D20" s="8" t="s">
        <v>72</v>
      </c>
      <c r="E20" s="8" t="s">
        <v>73</v>
      </c>
      <c r="F20" s="6" t="s">
        <v>74</v>
      </c>
      <c r="G20" s="8" t="s">
        <v>75</v>
      </c>
      <c r="H20" s="6" t="str">
        <f t="shared" si="0"/>
        <v>1.03.02.2.02</v>
      </c>
      <c r="I20" s="8" t="s">
        <v>673</v>
      </c>
      <c r="J20" s="6" t="s">
        <v>76</v>
      </c>
      <c r="K20" s="8" t="s">
        <v>77</v>
      </c>
      <c r="L20" s="8" t="s">
        <v>78</v>
      </c>
      <c r="M20" s="6" t="s">
        <v>79</v>
      </c>
      <c r="N20" s="6">
        <v>0</v>
      </c>
      <c r="O20" s="6">
        <v>0</v>
      </c>
      <c r="P20" s="8" t="s">
        <v>80</v>
      </c>
    </row>
    <row r="21" spans="1:16" ht="80.5" x14ac:dyDescent="0.35">
      <c r="A21" s="6"/>
      <c r="B21" s="6"/>
      <c r="C21" s="8"/>
      <c r="D21" s="8"/>
      <c r="E21" s="8"/>
      <c r="F21" s="6"/>
      <c r="G21" s="8"/>
      <c r="H21" s="6" t="str">
        <f t="shared" si="0"/>
        <v>1.03.02.2.02</v>
      </c>
      <c r="I21" s="8" t="s">
        <v>673</v>
      </c>
      <c r="J21" s="6" t="s">
        <v>81</v>
      </c>
      <c r="K21" s="8" t="s">
        <v>82</v>
      </c>
      <c r="L21" s="8" t="s">
        <v>83</v>
      </c>
      <c r="M21" s="6" t="s">
        <v>79</v>
      </c>
      <c r="N21" s="6">
        <v>0.3</v>
      </c>
      <c r="O21" s="6">
        <v>0.3</v>
      </c>
      <c r="P21" s="8"/>
    </row>
    <row r="22" spans="1:16" ht="57.5" x14ac:dyDescent="0.35">
      <c r="A22" s="6"/>
      <c r="B22" s="6"/>
      <c r="C22" s="8"/>
      <c r="D22" s="8"/>
      <c r="E22" s="8"/>
      <c r="F22" s="6" t="s">
        <v>84</v>
      </c>
      <c r="G22" s="8" t="s">
        <v>85</v>
      </c>
      <c r="H22" s="6" t="str">
        <f t="shared" si="0"/>
        <v>1.03.03.2.01</v>
      </c>
      <c r="I22" s="8" t="s">
        <v>674</v>
      </c>
      <c r="J22" s="6" t="s">
        <v>86</v>
      </c>
      <c r="K22" s="8" t="s">
        <v>87</v>
      </c>
      <c r="L22" s="8" t="s">
        <v>88</v>
      </c>
      <c r="M22" s="6" t="s">
        <v>89</v>
      </c>
      <c r="N22" s="6">
        <v>0</v>
      </c>
      <c r="O22" s="6">
        <v>0</v>
      </c>
      <c r="P22" s="8" t="s">
        <v>90</v>
      </c>
    </row>
    <row r="23" spans="1:16" ht="57.5" x14ac:dyDescent="0.35">
      <c r="A23" s="6"/>
      <c r="B23" s="6"/>
      <c r="C23" s="8"/>
      <c r="D23" s="8"/>
      <c r="E23" s="8"/>
      <c r="F23" s="6"/>
      <c r="G23" s="8"/>
      <c r="H23" s="6" t="str">
        <f t="shared" si="0"/>
        <v>1.03.03.2.01</v>
      </c>
      <c r="I23" s="8" t="s">
        <v>674</v>
      </c>
      <c r="J23" s="6" t="s">
        <v>91</v>
      </c>
      <c r="K23" s="8" t="s">
        <v>92</v>
      </c>
      <c r="L23" s="8" t="s">
        <v>93</v>
      </c>
      <c r="M23" s="6" t="s">
        <v>94</v>
      </c>
      <c r="N23" s="6">
        <v>35</v>
      </c>
      <c r="O23" s="6">
        <v>35</v>
      </c>
      <c r="P23" s="8"/>
    </row>
    <row r="24" spans="1:16" ht="57.5" x14ac:dyDescent="0.35">
      <c r="A24" s="6"/>
      <c r="B24" s="6"/>
      <c r="C24" s="8"/>
      <c r="D24" s="8"/>
      <c r="E24" s="8"/>
      <c r="F24" s="6" t="s">
        <v>95</v>
      </c>
      <c r="G24" s="8" t="s">
        <v>96</v>
      </c>
      <c r="H24" s="6" t="str">
        <f t="shared" si="0"/>
        <v>1.03.12.2.01</v>
      </c>
      <c r="I24" s="8" t="s">
        <v>674</v>
      </c>
      <c r="J24" s="6" t="s">
        <v>97</v>
      </c>
      <c r="K24" s="8" t="s">
        <v>98</v>
      </c>
      <c r="L24" s="8" t="s">
        <v>99</v>
      </c>
      <c r="M24" s="6" t="s">
        <v>25</v>
      </c>
      <c r="N24" s="6">
        <v>1</v>
      </c>
      <c r="O24" s="6">
        <v>1</v>
      </c>
      <c r="P24" s="8"/>
    </row>
    <row r="25" spans="1:16" ht="57.5" x14ac:dyDescent="0.35">
      <c r="A25" s="6"/>
      <c r="B25" s="6"/>
      <c r="C25" s="8"/>
      <c r="D25" s="8"/>
      <c r="E25" s="8"/>
      <c r="F25" s="6"/>
      <c r="G25" s="8"/>
      <c r="H25" s="6" t="str">
        <f t="shared" si="0"/>
        <v>1.03.12.2.01</v>
      </c>
      <c r="I25" s="8" t="s">
        <v>674</v>
      </c>
      <c r="J25" s="6" t="s">
        <v>100</v>
      </c>
      <c r="K25" s="8" t="s">
        <v>101</v>
      </c>
      <c r="L25" s="8" t="s">
        <v>102</v>
      </c>
      <c r="M25" s="6" t="s">
        <v>25</v>
      </c>
      <c r="N25" s="6">
        <v>0</v>
      </c>
      <c r="O25" s="6">
        <v>0</v>
      </c>
      <c r="P25" s="8" t="s">
        <v>103</v>
      </c>
    </row>
    <row r="26" spans="1:16" x14ac:dyDescent="0.35">
      <c r="A26" s="6"/>
      <c r="B26" s="6"/>
      <c r="C26" s="8"/>
      <c r="D26" s="8"/>
      <c r="E26" s="8"/>
      <c r="F26" s="6"/>
      <c r="G26" s="8"/>
      <c r="H26" s="8"/>
      <c r="I26" s="8"/>
      <c r="J26" s="6"/>
      <c r="K26" s="8"/>
      <c r="L26" s="8"/>
      <c r="M26" s="6"/>
      <c r="N26" s="6"/>
      <c r="O26" s="6"/>
      <c r="P26" s="8"/>
    </row>
    <row r="27" spans="1:16" ht="230" x14ac:dyDescent="0.35">
      <c r="A27" s="6">
        <v>4</v>
      </c>
      <c r="B27" s="6" t="s">
        <v>104</v>
      </c>
      <c r="C27" s="8" t="s">
        <v>105</v>
      </c>
      <c r="D27" s="8" t="s">
        <v>106</v>
      </c>
      <c r="E27" s="8" t="s">
        <v>107</v>
      </c>
      <c r="F27" s="6" t="s">
        <v>108</v>
      </c>
      <c r="G27" s="8" t="s">
        <v>109</v>
      </c>
      <c r="H27" s="6" t="str">
        <f t="shared" si="0"/>
        <v>1.04.04.2.01</v>
      </c>
      <c r="I27" s="8" t="s">
        <v>675</v>
      </c>
      <c r="J27" s="6" t="s">
        <v>110</v>
      </c>
      <c r="K27" s="8" t="s">
        <v>111</v>
      </c>
      <c r="L27" s="8" t="s">
        <v>112</v>
      </c>
      <c r="M27" s="6" t="s">
        <v>113</v>
      </c>
      <c r="N27" s="6">
        <v>0</v>
      </c>
      <c r="O27" s="6">
        <v>0</v>
      </c>
      <c r="P27" s="8" t="s">
        <v>114</v>
      </c>
    </row>
    <row r="28" spans="1:16" ht="122.5" customHeight="1" x14ac:dyDescent="0.35">
      <c r="A28" s="6"/>
      <c r="B28" s="6"/>
      <c r="C28" s="8"/>
      <c r="D28" s="8"/>
      <c r="E28" s="8"/>
      <c r="F28" s="6"/>
      <c r="G28" s="8"/>
      <c r="H28" s="6" t="str">
        <f t="shared" si="0"/>
        <v>1.04.04.2.01</v>
      </c>
      <c r="I28" s="8" t="s">
        <v>675</v>
      </c>
      <c r="J28" s="6" t="s">
        <v>115</v>
      </c>
      <c r="K28" s="8" t="s">
        <v>116</v>
      </c>
      <c r="L28" s="8" t="s">
        <v>117</v>
      </c>
      <c r="M28" s="6" t="s">
        <v>37</v>
      </c>
      <c r="N28" s="6">
        <v>0</v>
      </c>
      <c r="O28" s="6">
        <v>0</v>
      </c>
      <c r="P28" s="8" t="s">
        <v>118</v>
      </c>
    </row>
    <row r="29" spans="1:16" ht="57.5" x14ac:dyDescent="0.35">
      <c r="A29" s="6"/>
      <c r="B29" s="6"/>
      <c r="C29" s="8"/>
      <c r="D29" s="8"/>
      <c r="E29" s="8"/>
      <c r="F29" s="6" t="s">
        <v>119</v>
      </c>
      <c r="G29" s="8" t="s">
        <v>120</v>
      </c>
      <c r="H29" s="6" t="str">
        <f t="shared" si="0"/>
        <v>1.04.05.2.01</v>
      </c>
      <c r="I29" s="8" t="s">
        <v>676</v>
      </c>
      <c r="J29" s="6" t="s">
        <v>121</v>
      </c>
      <c r="K29" s="8" t="s">
        <v>122</v>
      </c>
      <c r="L29" s="8" t="s">
        <v>123</v>
      </c>
      <c r="M29" s="6" t="s">
        <v>124</v>
      </c>
      <c r="N29" s="6">
        <v>2</v>
      </c>
      <c r="O29" s="6">
        <v>2</v>
      </c>
      <c r="P29" s="8"/>
    </row>
    <row r="30" spans="1:16" ht="34.5" x14ac:dyDescent="0.35">
      <c r="A30" s="6"/>
      <c r="B30" s="6"/>
      <c r="C30" s="8"/>
      <c r="D30" s="8"/>
      <c r="E30" s="8"/>
      <c r="F30" s="6"/>
      <c r="G30" s="8"/>
      <c r="H30" s="6" t="str">
        <f t="shared" si="0"/>
        <v>1.04.05.2.01</v>
      </c>
      <c r="I30" s="8" t="s">
        <v>676</v>
      </c>
      <c r="J30" s="6" t="s">
        <v>125</v>
      </c>
      <c r="K30" s="8" t="s">
        <v>126</v>
      </c>
      <c r="L30" s="8" t="s">
        <v>127</v>
      </c>
      <c r="M30" s="6" t="s">
        <v>124</v>
      </c>
      <c r="N30" s="6">
        <v>1</v>
      </c>
      <c r="O30" s="6">
        <v>1</v>
      </c>
      <c r="P30" s="8"/>
    </row>
    <row r="31" spans="1:16" x14ac:dyDescent="0.35">
      <c r="A31" s="6"/>
      <c r="B31" s="6"/>
      <c r="C31" s="8"/>
      <c r="D31" s="8"/>
      <c r="E31" s="8"/>
      <c r="F31" s="6"/>
      <c r="G31" s="8"/>
      <c r="H31" s="8"/>
      <c r="I31" s="8"/>
      <c r="J31" s="6"/>
      <c r="K31" s="8"/>
      <c r="L31" s="8"/>
      <c r="M31" s="6"/>
      <c r="N31" s="6"/>
      <c r="O31" s="6"/>
      <c r="P31" s="8"/>
    </row>
    <row r="32" spans="1:16" ht="57.5" x14ac:dyDescent="0.35">
      <c r="A32" s="6">
        <v>5</v>
      </c>
      <c r="B32" s="6" t="s">
        <v>128</v>
      </c>
      <c r="C32" s="8" t="s">
        <v>129</v>
      </c>
      <c r="D32" s="8" t="s">
        <v>130</v>
      </c>
      <c r="E32" s="8" t="s">
        <v>131</v>
      </c>
      <c r="F32" s="6" t="s">
        <v>132</v>
      </c>
      <c r="G32" s="8" t="s">
        <v>133</v>
      </c>
      <c r="H32" s="6" t="str">
        <f t="shared" si="0"/>
        <v>1.05.03.2.02</v>
      </c>
      <c r="I32" s="8" t="s">
        <v>677</v>
      </c>
      <c r="J32" s="6" t="s">
        <v>134</v>
      </c>
      <c r="K32" s="8" t="s">
        <v>135</v>
      </c>
      <c r="L32" s="8" t="s">
        <v>136</v>
      </c>
      <c r="M32" s="6" t="s">
        <v>25</v>
      </c>
      <c r="N32" s="6">
        <v>1</v>
      </c>
      <c r="O32" s="6">
        <v>1</v>
      </c>
      <c r="P32" s="8"/>
    </row>
    <row r="33" spans="1:16" ht="46" x14ac:dyDescent="0.35">
      <c r="A33" s="6"/>
      <c r="B33" s="6"/>
      <c r="C33" s="8"/>
      <c r="D33" s="8"/>
      <c r="E33" s="8"/>
      <c r="F33" s="6"/>
      <c r="G33" s="8"/>
      <c r="H33" s="6" t="str">
        <f t="shared" si="0"/>
        <v>1.05.03.2.04</v>
      </c>
      <c r="I33" s="8" t="s">
        <v>678</v>
      </c>
      <c r="J33" s="6" t="s">
        <v>137</v>
      </c>
      <c r="K33" s="8" t="s">
        <v>138</v>
      </c>
      <c r="L33" s="8" t="s">
        <v>139</v>
      </c>
      <c r="M33" s="6" t="s">
        <v>140</v>
      </c>
      <c r="N33" s="6">
        <v>1</v>
      </c>
      <c r="O33" s="6">
        <v>1</v>
      </c>
      <c r="P33" s="8"/>
    </row>
    <row r="34" spans="1:16" ht="80.5" x14ac:dyDescent="0.35">
      <c r="A34" s="6"/>
      <c r="B34" s="6"/>
      <c r="C34" s="8"/>
      <c r="D34" s="8"/>
      <c r="E34" s="8"/>
      <c r="F34" s="6" t="s">
        <v>141</v>
      </c>
      <c r="G34" s="8" t="s">
        <v>142</v>
      </c>
      <c r="H34" s="6" t="str">
        <f t="shared" si="0"/>
        <v>1.05.02.2.01</v>
      </c>
      <c r="I34" s="8" t="s">
        <v>679</v>
      </c>
      <c r="J34" s="6" t="s">
        <v>143</v>
      </c>
      <c r="K34" s="8" t="s">
        <v>144</v>
      </c>
      <c r="L34" s="8" t="s">
        <v>145</v>
      </c>
      <c r="M34" s="6" t="s">
        <v>140</v>
      </c>
      <c r="N34" s="6">
        <v>12</v>
      </c>
      <c r="O34" s="6">
        <v>12</v>
      </c>
      <c r="P34" s="8"/>
    </row>
    <row r="35" spans="1:16" ht="46" x14ac:dyDescent="0.35">
      <c r="A35" s="6"/>
      <c r="B35" s="6"/>
      <c r="C35" s="8"/>
      <c r="D35" s="8"/>
      <c r="E35" s="8"/>
      <c r="F35" s="6"/>
      <c r="G35" s="8"/>
      <c r="H35" s="6" t="str">
        <f t="shared" si="0"/>
        <v>1.05.02.2.02</v>
      </c>
      <c r="I35" s="8" t="s">
        <v>680</v>
      </c>
      <c r="J35" s="6" t="s">
        <v>146</v>
      </c>
      <c r="K35" s="8" t="s">
        <v>147</v>
      </c>
      <c r="L35" s="8" t="s">
        <v>148</v>
      </c>
      <c r="M35" s="6" t="s">
        <v>140</v>
      </c>
      <c r="N35" s="6">
        <v>4</v>
      </c>
      <c r="O35" s="6">
        <v>4</v>
      </c>
      <c r="P35" s="8"/>
    </row>
    <row r="36" spans="1:16" ht="69" x14ac:dyDescent="0.35">
      <c r="A36" s="6"/>
      <c r="B36" s="6"/>
      <c r="C36" s="8"/>
      <c r="D36" s="8"/>
      <c r="E36" s="8"/>
      <c r="F36" s="6" t="s">
        <v>149</v>
      </c>
      <c r="G36" s="8" t="s">
        <v>150</v>
      </c>
      <c r="H36" s="6" t="str">
        <f t="shared" si="0"/>
        <v>1.05.04.2.01</v>
      </c>
      <c r="I36" s="8" t="s">
        <v>681</v>
      </c>
      <c r="J36" s="6" t="s">
        <v>151</v>
      </c>
      <c r="K36" s="8" t="s">
        <v>152</v>
      </c>
      <c r="L36" s="8" t="s">
        <v>153</v>
      </c>
      <c r="M36" s="6" t="s">
        <v>25</v>
      </c>
      <c r="N36" s="6">
        <v>1</v>
      </c>
      <c r="O36" s="6">
        <v>1</v>
      </c>
      <c r="P36" s="8"/>
    </row>
    <row r="37" spans="1:16" x14ac:dyDescent="0.35">
      <c r="A37" s="6"/>
      <c r="B37" s="6"/>
      <c r="C37" s="8"/>
      <c r="D37" s="8"/>
      <c r="E37" s="8"/>
      <c r="F37" s="6"/>
      <c r="G37" s="8"/>
      <c r="H37" s="8"/>
      <c r="I37" s="8"/>
      <c r="J37" s="6"/>
      <c r="K37" s="8"/>
      <c r="L37" s="8"/>
      <c r="M37" s="6"/>
      <c r="N37" s="6"/>
      <c r="O37" s="6"/>
      <c r="P37" s="8"/>
    </row>
    <row r="38" spans="1:16" ht="69" x14ac:dyDescent="0.35">
      <c r="A38" s="6">
        <v>6</v>
      </c>
      <c r="B38" s="6" t="s">
        <v>161</v>
      </c>
      <c r="C38" s="8" t="s">
        <v>162</v>
      </c>
      <c r="D38" s="8" t="s">
        <v>163</v>
      </c>
      <c r="E38" s="8" t="s">
        <v>164</v>
      </c>
      <c r="F38" s="6" t="s">
        <v>165</v>
      </c>
      <c r="G38" s="8" t="s">
        <v>166</v>
      </c>
      <c r="H38" s="6" t="str">
        <f t="shared" si="0"/>
        <v>1.06.02.2.03</v>
      </c>
      <c r="I38" s="8" t="s">
        <v>682</v>
      </c>
      <c r="J38" s="6" t="s">
        <v>167</v>
      </c>
      <c r="K38" s="8" t="s">
        <v>168</v>
      </c>
      <c r="L38" s="8" t="s">
        <v>169</v>
      </c>
      <c r="M38" s="6" t="s">
        <v>170</v>
      </c>
      <c r="N38" s="6">
        <v>35</v>
      </c>
      <c r="O38" s="6">
        <v>35</v>
      </c>
      <c r="P38" s="8"/>
    </row>
    <row r="39" spans="1:16" ht="69" x14ac:dyDescent="0.35">
      <c r="A39" s="6"/>
      <c r="B39" s="6"/>
      <c r="C39" s="8"/>
      <c r="D39" s="8"/>
      <c r="E39" s="8"/>
      <c r="F39" s="6"/>
      <c r="G39" s="8"/>
      <c r="H39" s="6" t="str">
        <f t="shared" si="0"/>
        <v>1.06.02.2.03</v>
      </c>
      <c r="I39" s="8" t="s">
        <v>682</v>
      </c>
      <c r="J39" s="6" t="s">
        <v>171</v>
      </c>
      <c r="K39" s="8" t="s">
        <v>172</v>
      </c>
      <c r="L39" s="8" t="s">
        <v>173</v>
      </c>
      <c r="M39" s="6" t="s">
        <v>33</v>
      </c>
      <c r="N39" s="6">
        <v>42</v>
      </c>
      <c r="O39" s="6">
        <v>42</v>
      </c>
      <c r="P39" s="8"/>
    </row>
    <row r="40" spans="1:16" ht="46" x14ac:dyDescent="0.35">
      <c r="A40" s="6"/>
      <c r="B40" s="6"/>
      <c r="C40" s="8"/>
      <c r="D40" s="8"/>
      <c r="E40" s="8"/>
      <c r="F40" s="6" t="s">
        <v>174</v>
      </c>
      <c r="G40" s="8" t="s">
        <v>175</v>
      </c>
      <c r="H40" s="6" t="str">
        <f t="shared" si="0"/>
        <v>1.06.05.2.02</v>
      </c>
      <c r="I40" s="8" t="s">
        <v>683</v>
      </c>
      <c r="J40" s="6" t="s">
        <v>176</v>
      </c>
      <c r="K40" s="8" t="s">
        <v>177</v>
      </c>
      <c r="L40" s="8" t="s">
        <v>178</v>
      </c>
      <c r="M40" s="6" t="s">
        <v>33</v>
      </c>
      <c r="N40" s="6">
        <v>50</v>
      </c>
      <c r="O40" s="6">
        <v>50</v>
      </c>
      <c r="P40" s="8"/>
    </row>
    <row r="41" spans="1:16" ht="46" x14ac:dyDescent="0.35">
      <c r="A41" s="6"/>
      <c r="B41" s="6"/>
      <c r="C41" s="8"/>
      <c r="D41" s="8"/>
      <c r="E41" s="8"/>
      <c r="F41" s="6"/>
      <c r="G41" s="8"/>
      <c r="H41" s="6" t="str">
        <f t="shared" si="0"/>
        <v>1.06.05.2.02</v>
      </c>
      <c r="I41" s="8" t="s">
        <v>683</v>
      </c>
      <c r="J41" s="6" t="s">
        <v>179</v>
      </c>
      <c r="K41" s="8" t="s">
        <v>180</v>
      </c>
      <c r="L41" s="8" t="s">
        <v>181</v>
      </c>
      <c r="M41" s="6" t="s">
        <v>33</v>
      </c>
      <c r="N41" s="6">
        <v>250</v>
      </c>
      <c r="O41" s="6">
        <v>250</v>
      </c>
      <c r="P41" s="8"/>
    </row>
    <row r="42" spans="1:16" x14ac:dyDescent="0.35">
      <c r="A42" s="6"/>
      <c r="B42" s="6"/>
      <c r="C42" s="8"/>
      <c r="D42" s="8"/>
      <c r="E42" s="8"/>
      <c r="F42" s="6"/>
      <c r="G42" s="8"/>
      <c r="H42" s="8"/>
      <c r="I42" s="8"/>
      <c r="J42" s="6"/>
      <c r="K42" s="8"/>
      <c r="L42" s="8"/>
      <c r="M42" s="6"/>
      <c r="N42" s="6"/>
      <c r="O42" s="6"/>
      <c r="P42" s="8"/>
    </row>
    <row r="43" spans="1:16" ht="57.5" x14ac:dyDescent="0.35">
      <c r="A43" s="6">
        <v>7</v>
      </c>
      <c r="B43" s="6" t="s">
        <v>182</v>
      </c>
      <c r="C43" s="8" t="s">
        <v>183</v>
      </c>
      <c r="D43" s="8" t="s">
        <v>163</v>
      </c>
      <c r="E43" s="8" t="s">
        <v>184</v>
      </c>
      <c r="F43" s="6" t="s">
        <v>185</v>
      </c>
      <c r="G43" s="8" t="s">
        <v>186</v>
      </c>
      <c r="H43" s="6" t="str">
        <f t="shared" si="0"/>
        <v>2.07.03.2.01</v>
      </c>
      <c r="I43" s="8" t="s">
        <v>686</v>
      </c>
      <c r="J43" s="6" t="s">
        <v>187</v>
      </c>
      <c r="K43" s="8" t="s">
        <v>188</v>
      </c>
      <c r="L43" s="8" t="s">
        <v>189</v>
      </c>
      <c r="M43" s="6" t="s">
        <v>33</v>
      </c>
      <c r="N43" s="6">
        <v>105</v>
      </c>
      <c r="O43" s="6">
        <v>105</v>
      </c>
      <c r="P43" s="8"/>
    </row>
    <row r="44" spans="1:16" ht="69" x14ac:dyDescent="0.35">
      <c r="A44" s="6"/>
      <c r="B44" s="6"/>
      <c r="C44" s="8"/>
      <c r="D44" s="8"/>
      <c r="E44" s="8"/>
      <c r="F44" s="6" t="s">
        <v>190</v>
      </c>
      <c r="G44" s="8" t="s">
        <v>191</v>
      </c>
      <c r="H44" s="6" t="str">
        <f t="shared" si="0"/>
        <v>2.07.05.2.01</v>
      </c>
      <c r="I44" s="8" t="s">
        <v>688</v>
      </c>
      <c r="J44" s="6" t="s">
        <v>192</v>
      </c>
      <c r="K44" s="8" t="s">
        <v>193</v>
      </c>
      <c r="L44" s="8" t="s">
        <v>194</v>
      </c>
      <c r="M44" s="6" t="s">
        <v>195</v>
      </c>
      <c r="N44" s="6">
        <v>20</v>
      </c>
      <c r="O44" s="6">
        <v>20</v>
      </c>
      <c r="P44" s="8"/>
    </row>
    <row r="45" spans="1:16" ht="57.5" x14ac:dyDescent="0.35">
      <c r="A45" s="6"/>
      <c r="B45" s="6"/>
      <c r="C45" s="8"/>
      <c r="D45" s="8"/>
      <c r="E45" s="8"/>
      <c r="F45" s="6"/>
      <c r="G45" s="8"/>
      <c r="H45" s="6" t="str">
        <f t="shared" si="0"/>
        <v>2.07.05.2.02</v>
      </c>
      <c r="I45" s="8" t="s">
        <v>687</v>
      </c>
      <c r="J45" s="6" t="s">
        <v>196</v>
      </c>
      <c r="K45" s="8" t="s">
        <v>197</v>
      </c>
      <c r="L45" s="8" t="s">
        <v>198</v>
      </c>
      <c r="M45" s="6" t="s">
        <v>33</v>
      </c>
      <c r="N45" s="6">
        <v>18200</v>
      </c>
      <c r="O45" s="6">
        <v>18200</v>
      </c>
      <c r="P45" s="8"/>
    </row>
    <row r="46" spans="1:16" x14ac:dyDescent="0.35">
      <c r="A46" s="6"/>
      <c r="B46" s="6"/>
      <c r="C46" s="8"/>
      <c r="D46" s="8"/>
      <c r="E46" s="8"/>
      <c r="F46" s="6"/>
      <c r="G46" s="8"/>
      <c r="H46" s="8"/>
      <c r="I46" s="8"/>
      <c r="J46" s="6"/>
      <c r="K46" s="8"/>
      <c r="L46" s="8"/>
      <c r="M46" s="6"/>
      <c r="N46" s="6"/>
      <c r="O46" s="6"/>
      <c r="P46" s="8"/>
    </row>
    <row r="47" spans="1:16" ht="69" x14ac:dyDescent="0.35">
      <c r="A47" s="6">
        <v>8</v>
      </c>
      <c r="B47" s="6" t="s">
        <v>199</v>
      </c>
      <c r="C47" s="8" t="s">
        <v>200</v>
      </c>
      <c r="D47" s="8" t="s">
        <v>18</v>
      </c>
      <c r="E47" s="8" t="s">
        <v>201</v>
      </c>
      <c r="F47" s="6" t="s">
        <v>202</v>
      </c>
      <c r="G47" s="8" t="s">
        <v>203</v>
      </c>
      <c r="H47" s="6" t="str">
        <f t="shared" si="0"/>
        <v>2.08.02.2.01</v>
      </c>
      <c r="I47" s="8" t="s">
        <v>684</v>
      </c>
      <c r="J47" s="6" t="s">
        <v>204</v>
      </c>
      <c r="K47" s="8" t="s">
        <v>205</v>
      </c>
      <c r="L47" s="8" t="s">
        <v>206</v>
      </c>
      <c r="M47" s="6" t="s">
        <v>170</v>
      </c>
      <c r="N47" s="6">
        <v>33</v>
      </c>
      <c r="O47" s="6">
        <v>33</v>
      </c>
      <c r="P47" s="8"/>
    </row>
    <row r="48" spans="1:16" ht="57.5" x14ac:dyDescent="0.35">
      <c r="A48" s="6"/>
      <c r="B48" s="6"/>
      <c r="C48" s="8"/>
      <c r="D48" s="8"/>
      <c r="E48" s="8"/>
      <c r="F48" s="6"/>
      <c r="G48" s="8"/>
      <c r="H48" s="6" t="str">
        <f t="shared" si="0"/>
        <v>2.08.02.2.02</v>
      </c>
      <c r="I48" s="8" t="s">
        <v>685</v>
      </c>
      <c r="J48" s="6" t="s">
        <v>207</v>
      </c>
      <c r="K48" s="8" t="s">
        <v>208</v>
      </c>
      <c r="L48" s="8" t="s">
        <v>209</v>
      </c>
      <c r="M48" s="6" t="s">
        <v>33</v>
      </c>
      <c r="N48" s="6">
        <v>100</v>
      </c>
      <c r="O48" s="6">
        <v>100</v>
      </c>
      <c r="P48" s="8"/>
    </row>
    <row r="49" spans="1:16" ht="69" x14ac:dyDescent="0.35">
      <c r="A49" s="6"/>
      <c r="B49" s="6"/>
      <c r="C49" s="8"/>
      <c r="D49" s="8"/>
      <c r="E49" s="8"/>
      <c r="F49" s="6" t="s">
        <v>210</v>
      </c>
      <c r="G49" s="8" t="s">
        <v>211</v>
      </c>
      <c r="H49" s="6" t="str">
        <f t="shared" si="0"/>
        <v>2.08.07.2.01</v>
      </c>
      <c r="I49" s="8" t="s">
        <v>689</v>
      </c>
      <c r="J49" s="6" t="s">
        <v>212</v>
      </c>
      <c r="K49" s="8" t="s">
        <v>213</v>
      </c>
      <c r="L49" s="8" t="s">
        <v>214</v>
      </c>
      <c r="M49" s="6" t="s">
        <v>215</v>
      </c>
      <c r="N49" s="6">
        <v>2</v>
      </c>
      <c r="O49" s="6">
        <v>2</v>
      </c>
      <c r="P49" s="8"/>
    </row>
    <row r="50" spans="1:16" ht="69" x14ac:dyDescent="0.35">
      <c r="A50" s="6"/>
      <c r="B50" s="6"/>
      <c r="C50" s="8"/>
      <c r="D50" s="8"/>
      <c r="E50" s="8"/>
      <c r="F50" s="6"/>
      <c r="G50" s="8"/>
      <c r="H50" s="6" t="str">
        <f t="shared" si="0"/>
        <v>2.08.07.2.02</v>
      </c>
      <c r="I50" s="8" t="s">
        <v>690</v>
      </c>
      <c r="J50" s="6" t="s">
        <v>216</v>
      </c>
      <c r="K50" s="8" t="s">
        <v>217</v>
      </c>
      <c r="L50" s="8" t="s">
        <v>218</v>
      </c>
      <c r="M50" s="6" t="s">
        <v>33</v>
      </c>
      <c r="N50" s="6">
        <v>60</v>
      </c>
      <c r="O50" s="6">
        <v>60</v>
      </c>
      <c r="P50" s="8"/>
    </row>
    <row r="51" spans="1:16" x14ac:dyDescent="0.35">
      <c r="A51" s="6"/>
      <c r="B51" s="6"/>
      <c r="C51" s="8"/>
      <c r="D51" s="8"/>
      <c r="E51" s="8"/>
      <c r="F51" s="6"/>
      <c r="G51" s="8"/>
      <c r="H51" s="8"/>
      <c r="I51" s="8"/>
      <c r="J51" s="6"/>
      <c r="K51" s="8"/>
      <c r="L51" s="8"/>
      <c r="M51" s="6"/>
      <c r="N51" s="6"/>
      <c r="O51" s="6"/>
      <c r="P51" s="8"/>
    </row>
    <row r="52" spans="1:16" ht="103.5" x14ac:dyDescent="0.35">
      <c r="A52" s="6">
        <v>9</v>
      </c>
      <c r="B52" s="6" t="s">
        <v>219</v>
      </c>
      <c r="C52" s="8" t="s">
        <v>220</v>
      </c>
      <c r="D52" s="8" t="s">
        <v>221</v>
      </c>
      <c r="E52" s="8" t="s">
        <v>222</v>
      </c>
      <c r="F52" s="6" t="s">
        <v>223</v>
      </c>
      <c r="G52" s="8" t="s">
        <v>224</v>
      </c>
      <c r="H52" s="6" t="str">
        <f t="shared" si="0"/>
        <v>2.09.03.2.01</v>
      </c>
      <c r="I52" s="8" t="s">
        <v>691</v>
      </c>
      <c r="J52" s="6" t="s">
        <v>225</v>
      </c>
      <c r="K52" s="8" t="s">
        <v>226</v>
      </c>
      <c r="L52" s="8" t="s">
        <v>227</v>
      </c>
      <c r="M52" s="6" t="s">
        <v>228</v>
      </c>
      <c r="N52" s="6">
        <v>0</v>
      </c>
      <c r="O52" s="6">
        <v>0</v>
      </c>
      <c r="P52" s="8" t="s">
        <v>229</v>
      </c>
    </row>
    <row r="53" spans="1:16" ht="80.5" x14ac:dyDescent="0.35">
      <c r="A53" s="6"/>
      <c r="B53" s="6"/>
      <c r="C53" s="8"/>
      <c r="D53" s="8"/>
      <c r="E53" s="8"/>
      <c r="F53" s="6"/>
      <c r="G53" s="8"/>
      <c r="H53" s="6" t="str">
        <f t="shared" si="0"/>
        <v>2.09.03.2.01</v>
      </c>
      <c r="I53" s="8" t="s">
        <v>691</v>
      </c>
      <c r="J53" s="6" t="s">
        <v>230</v>
      </c>
      <c r="K53" s="8" t="s">
        <v>231</v>
      </c>
      <c r="L53" s="8" t="s">
        <v>232</v>
      </c>
      <c r="M53" s="6" t="s">
        <v>140</v>
      </c>
      <c r="N53" s="6">
        <v>0</v>
      </c>
      <c r="O53" s="6">
        <v>0</v>
      </c>
      <c r="P53" s="8" t="s">
        <v>233</v>
      </c>
    </row>
    <row r="54" spans="1:16" ht="80.5" x14ac:dyDescent="0.35">
      <c r="A54" s="6"/>
      <c r="B54" s="6"/>
      <c r="C54" s="8"/>
      <c r="D54" s="8"/>
      <c r="E54" s="8"/>
      <c r="F54" s="6" t="s">
        <v>234</v>
      </c>
      <c r="G54" s="8" t="s">
        <v>235</v>
      </c>
      <c r="H54" s="6" t="str">
        <f t="shared" si="0"/>
        <v>2.09.04.2.02</v>
      </c>
      <c r="I54" s="8" t="s">
        <v>692</v>
      </c>
      <c r="J54" s="6" t="s">
        <v>236</v>
      </c>
      <c r="K54" s="8" t="s">
        <v>237</v>
      </c>
      <c r="L54" s="8" t="s">
        <v>238</v>
      </c>
      <c r="M54" s="6" t="s">
        <v>25</v>
      </c>
      <c r="N54" s="6">
        <v>0</v>
      </c>
      <c r="O54" s="6">
        <v>0</v>
      </c>
      <c r="P54" s="8" t="s">
        <v>239</v>
      </c>
    </row>
    <row r="55" spans="1:16" ht="46" x14ac:dyDescent="0.35">
      <c r="A55" s="6"/>
      <c r="B55" s="6"/>
      <c r="C55" s="8"/>
      <c r="D55" s="8"/>
      <c r="E55" s="8"/>
      <c r="F55" s="6"/>
      <c r="G55" s="8"/>
      <c r="H55" s="6" t="str">
        <f t="shared" si="0"/>
        <v>2.09.04.2.02</v>
      </c>
      <c r="I55" s="8" t="s">
        <v>692</v>
      </c>
      <c r="J55" s="6" t="s">
        <v>240</v>
      </c>
      <c r="K55" s="8" t="s">
        <v>241</v>
      </c>
      <c r="L55" s="8" t="s">
        <v>242</v>
      </c>
      <c r="M55" s="6" t="s">
        <v>140</v>
      </c>
      <c r="N55" s="6">
        <v>12</v>
      </c>
      <c r="O55" s="6">
        <v>12</v>
      </c>
      <c r="P55" s="8"/>
    </row>
    <row r="56" spans="1:16" x14ac:dyDescent="0.35">
      <c r="A56" s="6"/>
      <c r="B56" s="6"/>
      <c r="C56" s="8"/>
      <c r="D56" s="8"/>
      <c r="E56" s="8"/>
      <c r="F56" s="6"/>
      <c r="G56" s="8"/>
      <c r="H56" s="8"/>
      <c r="I56" s="8"/>
      <c r="J56" s="6"/>
      <c r="K56" s="8"/>
      <c r="L56" s="8"/>
      <c r="M56" s="6"/>
      <c r="N56" s="6"/>
      <c r="O56" s="6"/>
      <c r="P56" s="8"/>
    </row>
    <row r="57" spans="1:16" ht="103.5" x14ac:dyDescent="0.35">
      <c r="A57" s="6">
        <v>10</v>
      </c>
      <c r="B57" s="6" t="s">
        <v>243</v>
      </c>
      <c r="C57" s="8" t="s">
        <v>244</v>
      </c>
      <c r="D57" s="8" t="s">
        <v>245</v>
      </c>
      <c r="E57" s="8" t="s">
        <v>246</v>
      </c>
      <c r="F57" s="6" t="s">
        <v>247</v>
      </c>
      <c r="G57" s="8" t="s">
        <v>248</v>
      </c>
      <c r="H57" s="6" t="str">
        <f t="shared" si="0"/>
        <v>2.10.06.2.01</v>
      </c>
      <c r="I57" s="8" t="s">
        <v>693</v>
      </c>
      <c r="J57" s="6" t="s">
        <v>249</v>
      </c>
      <c r="K57" s="8" t="s">
        <v>250</v>
      </c>
      <c r="L57" s="8" t="s">
        <v>251</v>
      </c>
      <c r="M57" s="6" t="s">
        <v>25</v>
      </c>
      <c r="N57" s="6">
        <v>0</v>
      </c>
      <c r="O57" s="6">
        <v>0</v>
      </c>
      <c r="P57" s="8" t="s">
        <v>252</v>
      </c>
    </row>
    <row r="58" spans="1:16" ht="103.5" x14ac:dyDescent="0.35">
      <c r="A58" s="6"/>
      <c r="B58" s="6"/>
      <c r="C58" s="8"/>
      <c r="D58" s="8"/>
      <c r="E58" s="8"/>
      <c r="F58" s="6"/>
      <c r="G58" s="8"/>
      <c r="H58" s="6" t="str">
        <f t="shared" si="0"/>
        <v>2.10.06.2.01</v>
      </c>
      <c r="I58" s="8" t="s">
        <v>693</v>
      </c>
      <c r="J58" s="6" t="s">
        <v>253</v>
      </c>
      <c r="K58" s="8" t="s">
        <v>254</v>
      </c>
      <c r="L58" s="8" t="s">
        <v>255</v>
      </c>
      <c r="M58" s="6" t="s">
        <v>256</v>
      </c>
      <c r="N58" s="6">
        <v>0</v>
      </c>
      <c r="O58" s="6">
        <v>0</v>
      </c>
      <c r="P58" s="8" t="s">
        <v>252</v>
      </c>
    </row>
    <row r="59" spans="1:16" x14ac:dyDescent="0.35">
      <c r="A59" s="6"/>
      <c r="B59" s="6"/>
      <c r="C59" s="8"/>
      <c r="D59" s="8"/>
      <c r="E59" s="8"/>
      <c r="F59" s="6"/>
      <c r="G59" s="8"/>
      <c r="H59" s="8"/>
      <c r="I59" s="8"/>
      <c r="J59" s="6"/>
      <c r="K59" s="8"/>
      <c r="L59" s="8"/>
      <c r="M59" s="6"/>
      <c r="N59" s="6"/>
      <c r="O59" s="6"/>
      <c r="P59" s="8"/>
    </row>
    <row r="60" spans="1:16" ht="60.65" customHeight="1" x14ac:dyDescent="0.35">
      <c r="A60" s="6">
        <v>11</v>
      </c>
      <c r="B60" s="6" t="s">
        <v>257</v>
      </c>
      <c r="C60" s="8" t="s">
        <v>258</v>
      </c>
      <c r="D60" s="8" t="s">
        <v>221</v>
      </c>
      <c r="E60" s="8" t="s">
        <v>259</v>
      </c>
      <c r="F60" s="6" t="s">
        <v>260</v>
      </c>
      <c r="G60" s="8" t="s">
        <v>261</v>
      </c>
      <c r="H60" s="6" t="str">
        <f t="shared" si="0"/>
        <v>2.11.03.2.01</v>
      </c>
      <c r="I60" s="8" t="s">
        <v>694</v>
      </c>
      <c r="J60" s="6" t="s">
        <v>262</v>
      </c>
      <c r="K60" s="8" t="s">
        <v>263</v>
      </c>
      <c r="L60" s="8" t="s">
        <v>264</v>
      </c>
      <c r="M60" s="6" t="s">
        <v>124</v>
      </c>
      <c r="N60" s="6">
        <v>30</v>
      </c>
      <c r="O60" s="6">
        <v>30</v>
      </c>
      <c r="P60" s="8"/>
    </row>
    <row r="61" spans="1:16" ht="46" x14ac:dyDescent="0.35">
      <c r="A61" s="6"/>
      <c r="B61" s="6"/>
      <c r="C61" s="8"/>
      <c r="D61" s="8"/>
      <c r="E61" s="8"/>
      <c r="F61" s="6"/>
      <c r="G61" s="8"/>
      <c r="H61" s="6" t="str">
        <f t="shared" si="0"/>
        <v>2.11.03.2.01</v>
      </c>
      <c r="I61" s="8" t="s">
        <v>694</v>
      </c>
      <c r="J61" s="6" t="s">
        <v>265</v>
      </c>
      <c r="K61" s="8" t="s">
        <v>266</v>
      </c>
      <c r="L61" s="8" t="s">
        <v>267</v>
      </c>
      <c r="M61" s="6" t="s">
        <v>53</v>
      </c>
      <c r="N61" s="6">
        <v>31</v>
      </c>
      <c r="O61" s="6">
        <v>31</v>
      </c>
      <c r="P61" s="8"/>
    </row>
    <row r="62" spans="1:16" ht="34.5" x14ac:dyDescent="0.35">
      <c r="A62" s="6"/>
      <c r="B62" s="6"/>
      <c r="C62" s="8"/>
      <c r="D62" s="8"/>
      <c r="E62" s="8"/>
      <c r="F62" s="6" t="s">
        <v>268</v>
      </c>
      <c r="G62" s="8" t="s">
        <v>269</v>
      </c>
      <c r="H62" s="6" t="str">
        <f t="shared" si="0"/>
        <v>2.11.11.2.01</v>
      </c>
      <c r="I62" s="8" t="s">
        <v>695</v>
      </c>
      <c r="J62" s="6" t="s">
        <v>270</v>
      </c>
      <c r="K62" s="8" t="s">
        <v>271</v>
      </c>
      <c r="L62" s="8" t="s">
        <v>272</v>
      </c>
      <c r="M62" s="6" t="s">
        <v>273</v>
      </c>
      <c r="N62" s="9">
        <v>67163.78</v>
      </c>
      <c r="O62" s="9">
        <v>67163.78</v>
      </c>
      <c r="P62" s="8"/>
    </row>
    <row r="63" spans="1:16" ht="23" x14ac:dyDescent="0.35">
      <c r="A63" s="6"/>
      <c r="B63" s="6"/>
      <c r="C63" s="8"/>
      <c r="D63" s="8"/>
      <c r="E63" s="8"/>
      <c r="F63" s="6"/>
      <c r="G63" s="8"/>
      <c r="H63" s="6" t="str">
        <f t="shared" si="0"/>
        <v>2.11.11.2.01</v>
      </c>
      <c r="I63" s="8" t="s">
        <v>695</v>
      </c>
      <c r="J63" s="6" t="s">
        <v>274</v>
      </c>
      <c r="K63" s="8" t="s">
        <v>275</v>
      </c>
      <c r="L63" s="8" t="s">
        <v>276</v>
      </c>
      <c r="M63" s="6" t="s">
        <v>277</v>
      </c>
      <c r="N63" s="6">
        <v>71.19</v>
      </c>
      <c r="O63" s="6">
        <v>71.19</v>
      </c>
      <c r="P63" s="8"/>
    </row>
    <row r="64" spans="1:16" ht="115" x14ac:dyDescent="0.35">
      <c r="A64" s="6"/>
      <c r="B64" s="6"/>
      <c r="C64" s="8"/>
      <c r="D64" s="8"/>
      <c r="E64" s="8"/>
      <c r="F64" s="6"/>
      <c r="G64" s="8"/>
      <c r="H64" s="6" t="str">
        <f t="shared" si="0"/>
        <v>2.11.11.2.01</v>
      </c>
      <c r="I64" s="8" t="s">
        <v>695</v>
      </c>
      <c r="J64" s="6" t="s">
        <v>278</v>
      </c>
      <c r="K64" s="8" t="s">
        <v>279</v>
      </c>
      <c r="L64" s="8" t="s">
        <v>280</v>
      </c>
      <c r="M64" s="6" t="s">
        <v>273</v>
      </c>
      <c r="N64" s="9">
        <v>19969.41</v>
      </c>
      <c r="O64" s="9">
        <v>19969.41</v>
      </c>
      <c r="P64" s="8"/>
    </row>
    <row r="65" spans="1:16" ht="46" x14ac:dyDescent="0.35">
      <c r="A65" s="6"/>
      <c r="B65" s="6"/>
      <c r="C65" s="8"/>
      <c r="D65" s="8"/>
      <c r="E65" s="8"/>
      <c r="F65" s="6"/>
      <c r="G65" s="8"/>
      <c r="H65" s="6" t="str">
        <f t="shared" si="0"/>
        <v>2.11.11.2.01</v>
      </c>
      <c r="I65" s="8" t="s">
        <v>695</v>
      </c>
      <c r="J65" s="6" t="s">
        <v>281</v>
      </c>
      <c r="K65" s="8" t="s">
        <v>651</v>
      </c>
      <c r="L65" s="8" t="s">
        <v>652</v>
      </c>
      <c r="M65" s="6" t="s">
        <v>273</v>
      </c>
      <c r="N65" s="10">
        <v>67895</v>
      </c>
      <c r="O65" s="10">
        <v>67895</v>
      </c>
      <c r="P65" s="8"/>
    </row>
    <row r="66" spans="1:16" x14ac:dyDescent="0.35">
      <c r="A66" s="6"/>
      <c r="B66" s="6"/>
      <c r="C66" s="8"/>
      <c r="D66" s="8"/>
      <c r="E66" s="8"/>
      <c r="F66" s="6"/>
      <c r="G66" s="8"/>
      <c r="H66" s="8"/>
      <c r="I66" s="8"/>
      <c r="J66" s="6"/>
      <c r="K66" s="8"/>
      <c r="L66" s="8"/>
      <c r="M66" s="6"/>
      <c r="N66" s="6"/>
      <c r="O66" s="6"/>
      <c r="P66" s="8"/>
    </row>
    <row r="67" spans="1:16" ht="103.5" x14ac:dyDescent="0.35">
      <c r="A67" s="6">
        <v>12</v>
      </c>
      <c r="B67" s="6" t="s">
        <v>282</v>
      </c>
      <c r="C67" s="8" t="s">
        <v>283</v>
      </c>
      <c r="D67" s="8"/>
      <c r="E67" s="8"/>
      <c r="F67" s="6" t="s">
        <v>284</v>
      </c>
      <c r="G67" s="8" t="s">
        <v>285</v>
      </c>
      <c r="H67" s="6" t="str">
        <f t="shared" si="0"/>
        <v>2.12.02.2.03</v>
      </c>
      <c r="I67" s="8" t="s">
        <v>696</v>
      </c>
      <c r="J67" s="6" t="s">
        <v>286</v>
      </c>
      <c r="K67" s="8" t="s">
        <v>287</v>
      </c>
      <c r="L67" s="8" t="s">
        <v>288</v>
      </c>
      <c r="M67" s="6" t="s">
        <v>140</v>
      </c>
      <c r="N67" s="6">
        <v>0</v>
      </c>
      <c r="O67" s="6">
        <v>0</v>
      </c>
      <c r="P67" s="8" t="s">
        <v>289</v>
      </c>
    </row>
    <row r="68" spans="1:16" ht="23" x14ac:dyDescent="0.35">
      <c r="A68" s="6"/>
      <c r="B68" s="6"/>
      <c r="C68" s="8"/>
      <c r="D68" s="8"/>
      <c r="E68" s="8"/>
      <c r="F68" s="6"/>
      <c r="G68" s="8"/>
      <c r="H68" s="8"/>
      <c r="I68" s="8"/>
      <c r="J68" s="6" t="s">
        <v>653</v>
      </c>
      <c r="K68" s="8" t="s">
        <v>654</v>
      </c>
      <c r="L68" s="8" t="s">
        <v>655</v>
      </c>
      <c r="M68" s="6" t="s">
        <v>140</v>
      </c>
      <c r="N68" s="6">
        <v>1</v>
      </c>
      <c r="O68" s="6">
        <v>1</v>
      </c>
      <c r="P68" s="8"/>
    </row>
    <row r="69" spans="1:16" ht="172.5" x14ac:dyDescent="0.35">
      <c r="A69" s="6"/>
      <c r="B69" s="6"/>
      <c r="C69" s="8"/>
      <c r="D69" s="8"/>
      <c r="E69" s="8"/>
      <c r="F69" s="6" t="s">
        <v>290</v>
      </c>
      <c r="G69" s="8" t="s">
        <v>291</v>
      </c>
      <c r="H69" s="6" t="str">
        <f t="shared" si="0"/>
        <v>2.12.03.2.02</v>
      </c>
      <c r="I69" s="8" t="s">
        <v>697</v>
      </c>
      <c r="J69" s="6" t="s">
        <v>292</v>
      </c>
      <c r="K69" s="8" t="s">
        <v>293</v>
      </c>
      <c r="L69" s="8" t="s">
        <v>294</v>
      </c>
      <c r="M69" s="6" t="s">
        <v>140</v>
      </c>
      <c r="N69" s="6">
        <v>0</v>
      </c>
      <c r="O69" s="6">
        <v>0</v>
      </c>
      <c r="P69" s="8" t="s">
        <v>295</v>
      </c>
    </row>
    <row r="70" spans="1:16" ht="23" x14ac:dyDescent="0.35">
      <c r="A70" s="6"/>
      <c r="B70" s="6"/>
      <c r="C70" s="8"/>
      <c r="D70" s="8"/>
      <c r="E70" s="8"/>
      <c r="F70" s="6"/>
      <c r="G70" s="8"/>
      <c r="H70" s="6" t="str">
        <f t="shared" si="0"/>
        <v>2.12.03.2.02</v>
      </c>
      <c r="I70" s="8" t="s">
        <v>697</v>
      </c>
      <c r="J70" s="6" t="s">
        <v>658</v>
      </c>
      <c r="K70" s="8" t="s">
        <v>656</v>
      </c>
      <c r="L70" s="8" t="s">
        <v>657</v>
      </c>
      <c r="M70" s="6" t="s">
        <v>140</v>
      </c>
      <c r="N70" s="6">
        <v>0</v>
      </c>
      <c r="O70" s="6">
        <v>0</v>
      </c>
      <c r="P70" s="8"/>
    </row>
    <row r="71" spans="1:16" ht="69" x14ac:dyDescent="0.35">
      <c r="A71" s="6">
        <v>13</v>
      </c>
      <c r="B71" s="6" t="s">
        <v>296</v>
      </c>
      <c r="C71" s="8" t="s">
        <v>297</v>
      </c>
      <c r="D71" s="8" t="s">
        <v>18</v>
      </c>
      <c r="E71" s="8" t="s">
        <v>298</v>
      </c>
      <c r="F71" s="6" t="s">
        <v>299</v>
      </c>
      <c r="G71" s="8" t="s">
        <v>300</v>
      </c>
      <c r="H71" s="6" t="str">
        <f t="shared" si="0"/>
        <v>2.14.03.2.03</v>
      </c>
      <c r="I71" s="8" t="s">
        <v>698</v>
      </c>
      <c r="J71" s="6" t="s">
        <v>301</v>
      </c>
      <c r="K71" s="8" t="s">
        <v>302</v>
      </c>
      <c r="L71" s="8" t="s">
        <v>303</v>
      </c>
      <c r="M71" s="6" t="s">
        <v>140</v>
      </c>
      <c r="N71" s="6">
        <v>1</v>
      </c>
      <c r="O71" s="6">
        <v>1</v>
      </c>
      <c r="P71" s="8"/>
    </row>
    <row r="72" spans="1:16" ht="80.5" x14ac:dyDescent="0.35">
      <c r="A72" s="6"/>
      <c r="B72" s="6"/>
      <c r="C72" s="8"/>
      <c r="D72" s="8"/>
      <c r="E72" s="8"/>
      <c r="F72" s="6"/>
      <c r="G72" s="8"/>
      <c r="H72" s="6" t="str">
        <f t="shared" si="0"/>
        <v>2.14.03.2.04</v>
      </c>
      <c r="I72" s="8" t="s">
        <v>699</v>
      </c>
      <c r="J72" s="6" t="s">
        <v>304</v>
      </c>
      <c r="K72" s="8" t="s">
        <v>305</v>
      </c>
      <c r="L72" s="8" t="s">
        <v>306</v>
      </c>
      <c r="M72" s="6" t="s">
        <v>37</v>
      </c>
      <c r="N72" s="6">
        <v>1</v>
      </c>
      <c r="O72" s="6">
        <v>1</v>
      </c>
      <c r="P72" s="8"/>
    </row>
    <row r="73" spans="1:16" ht="57.5" x14ac:dyDescent="0.35">
      <c r="A73" s="6"/>
      <c r="B73" s="6"/>
      <c r="C73" s="8"/>
      <c r="D73" s="8"/>
      <c r="E73" s="8"/>
      <c r="F73" s="6" t="s">
        <v>307</v>
      </c>
      <c r="G73" s="8" t="s">
        <v>308</v>
      </c>
      <c r="H73" s="6" t="str">
        <f t="shared" ref="H73:H136" si="1">LEFT(J73, LEN(J73)-5)</f>
        <v>2.14.04.2.01</v>
      </c>
      <c r="I73" s="8" t="s">
        <v>700</v>
      </c>
      <c r="J73" s="6" t="s">
        <v>309</v>
      </c>
      <c r="K73" s="8" t="s">
        <v>310</v>
      </c>
      <c r="L73" s="8" t="s">
        <v>311</v>
      </c>
      <c r="M73" s="6" t="s">
        <v>312</v>
      </c>
      <c r="N73" s="6">
        <v>7</v>
      </c>
      <c r="O73" s="6">
        <v>7</v>
      </c>
      <c r="P73" s="8"/>
    </row>
    <row r="74" spans="1:16" ht="134.15" customHeight="1" x14ac:dyDescent="0.35">
      <c r="A74" s="6"/>
      <c r="B74" s="6"/>
      <c r="C74" s="8"/>
      <c r="D74" s="8"/>
      <c r="E74" s="8"/>
      <c r="F74" s="6"/>
      <c r="G74" s="8"/>
      <c r="H74" s="6" t="str">
        <f t="shared" si="1"/>
        <v>2.14.04.2.01</v>
      </c>
      <c r="I74" s="8" t="s">
        <v>700</v>
      </c>
      <c r="J74" s="6" t="s">
        <v>313</v>
      </c>
      <c r="K74" s="8" t="s">
        <v>314</v>
      </c>
      <c r="L74" s="8" t="s">
        <v>315</v>
      </c>
      <c r="M74" s="6" t="s">
        <v>316</v>
      </c>
      <c r="N74" s="6">
        <v>5</v>
      </c>
      <c r="O74" s="6">
        <v>5</v>
      </c>
      <c r="P74" s="8"/>
    </row>
    <row r="75" spans="1:16" x14ac:dyDescent="0.35">
      <c r="A75" s="6"/>
      <c r="B75" s="6"/>
      <c r="C75" s="8"/>
      <c r="D75" s="8"/>
      <c r="E75" s="8"/>
      <c r="F75" s="6"/>
      <c r="G75" s="8"/>
      <c r="H75" s="6"/>
      <c r="I75" s="8"/>
      <c r="J75" s="6"/>
      <c r="K75" s="8"/>
      <c r="L75" s="8"/>
      <c r="M75" s="6"/>
      <c r="N75" s="6"/>
      <c r="O75" s="6"/>
      <c r="P75" s="8"/>
    </row>
    <row r="76" spans="1:16" ht="69" x14ac:dyDescent="0.35">
      <c r="A76" s="6">
        <v>14</v>
      </c>
      <c r="B76" s="6" t="s">
        <v>317</v>
      </c>
      <c r="C76" s="8" t="s">
        <v>318</v>
      </c>
      <c r="D76" s="8" t="s">
        <v>72</v>
      </c>
      <c r="E76" s="8" t="s">
        <v>319</v>
      </c>
      <c r="F76" s="6" t="s">
        <v>320</v>
      </c>
      <c r="G76" s="8" t="s">
        <v>321</v>
      </c>
      <c r="H76" s="6" t="str">
        <f t="shared" si="1"/>
        <v>2.15.02.2.02</v>
      </c>
      <c r="I76" s="8" t="s">
        <v>323</v>
      </c>
      <c r="J76" s="6" t="s">
        <v>322</v>
      </c>
      <c r="K76" s="8" t="s">
        <v>323</v>
      </c>
      <c r="L76" s="8" t="s">
        <v>324</v>
      </c>
      <c r="M76" s="6" t="s">
        <v>37</v>
      </c>
      <c r="N76" s="6">
        <v>110</v>
      </c>
      <c r="O76" s="6">
        <v>110</v>
      </c>
      <c r="P76" s="8"/>
    </row>
    <row r="77" spans="1:16" ht="34.5" x14ac:dyDescent="0.35">
      <c r="A77" s="6"/>
      <c r="B77" s="6"/>
      <c r="C77" s="8"/>
      <c r="D77" s="8"/>
      <c r="E77" s="8"/>
      <c r="F77" s="6"/>
      <c r="G77" s="8"/>
      <c r="H77" s="6" t="str">
        <f t="shared" si="1"/>
        <v>2.15.02.2.03</v>
      </c>
      <c r="I77" s="8" t="s">
        <v>701</v>
      </c>
      <c r="J77" s="6" t="s">
        <v>325</v>
      </c>
      <c r="K77" s="8" t="s">
        <v>326</v>
      </c>
      <c r="L77" s="8" t="s">
        <v>327</v>
      </c>
      <c r="M77" s="6" t="s">
        <v>37</v>
      </c>
      <c r="N77" s="6">
        <v>2</v>
      </c>
      <c r="O77" s="6">
        <v>2</v>
      </c>
      <c r="P77" s="8"/>
    </row>
    <row r="78" spans="1:16" x14ac:dyDescent="0.35">
      <c r="A78" s="6"/>
      <c r="B78" s="6"/>
      <c r="C78" s="8"/>
      <c r="D78" s="8"/>
      <c r="E78" s="8"/>
      <c r="F78" s="6"/>
      <c r="G78" s="8"/>
      <c r="H78" s="8"/>
      <c r="I78" s="8"/>
      <c r="J78" s="6"/>
      <c r="K78" s="8"/>
      <c r="L78" s="8"/>
      <c r="M78" s="6"/>
      <c r="N78" s="6"/>
      <c r="O78" s="6"/>
      <c r="P78" s="8"/>
    </row>
    <row r="79" spans="1:16" ht="46" x14ac:dyDescent="0.35">
      <c r="A79" s="6">
        <v>15</v>
      </c>
      <c r="B79" s="6" t="s">
        <v>328</v>
      </c>
      <c r="C79" s="8" t="s">
        <v>329</v>
      </c>
      <c r="D79" s="8" t="s">
        <v>130</v>
      </c>
      <c r="E79" s="8" t="s">
        <v>330</v>
      </c>
      <c r="F79" s="6" t="s">
        <v>331</v>
      </c>
      <c r="G79" s="8" t="s">
        <v>332</v>
      </c>
      <c r="H79" s="6" t="str">
        <f t="shared" si="1"/>
        <v>2.16.02.2.01</v>
      </c>
      <c r="I79" s="8" t="s">
        <v>702</v>
      </c>
      <c r="J79" s="6" t="s">
        <v>333</v>
      </c>
      <c r="K79" s="8" t="s">
        <v>334</v>
      </c>
      <c r="L79" s="8" t="s">
        <v>335</v>
      </c>
      <c r="M79" s="6" t="s">
        <v>336</v>
      </c>
      <c r="N79" s="6">
        <v>10</v>
      </c>
      <c r="O79" s="6">
        <v>10</v>
      </c>
      <c r="P79" s="8"/>
    </row>
    <row r="80" spans="1:16" ht="57.5" x14ac:dyDescent="0.35">
      <c r="A80" s="6"/>
      <c r="B80" s="6"/>
      <c r="C80" s="8"/>
      <c r="D80" s="8"/>
      <c r="E80" s="8"/>
      <c r="F80" s="6"/>
      <c r="G80" s="8"/>
      <c r="H80" s="6" t="str">
        <f t="shared" si="1"/>
        <v>2.16.02.2.01</v>
      </c>
      <c r="I80" s="8" t="s">
        <v>702</v>
      </c>
      <c r="J80" s="6" t="s">
        <v>337</v>
      </c>
      <c r="K80" s="8" t="s">
        <v>338</v>
      </c>
      <c r="L80" s="8" t="s">
        <v>339</v>
      </c>
      <c r="M80" s="6" t="s">
        <v>340</v>
      </c>
      <c r="N80" s="6">
        <v>13</v>
      </c>
      <c r="O80" s="6">
        <v>13</v>
      </c>
      <c r="P80" s="8"/>
    </row>
    <row r="81" spans="1:16" ht="80.5" x14ac:dyDescent="0.35">
      <c r="A81" s="6"/>
      <c r="B81" s="6"/>
      <c r="C81" s="8"/>
      <c r="D81" s="8"/>
      <c r="E81" s="8"/>
      <c r="F81" s="6"/>
      <c r="G81" s="8"/>
      <c r="H81" s="6" t="str">
        <f t="shared" si="1"/>
        <v>2.16.02.2.01</v>
      </c>
      <c r="I81" s="8" t="s">
        <v>702</v>
      </c>
      <c r="J81" s="6" t="s">
        <v>341</v>
      </c>
      <c r="K81" s="8" t="s">
        <v>342</v>
      </c>
      <c r="L81" s="8" t="s">
        <v>343</v>
      </c>
      <c r="M81" s="6" t="s">
        <v>140</v>
      </c>
      <c r="N81" s="6">
        <v>0</v>
      </c>
      <c r="O81" s="6">
        <v>0</v>
      </c>
      <c r="P81" s="8" t="s">
        <v>344</v>
      </c>
    </row>
    <row r="82" spans="1:16" ht="57.5" x14ac:dyDescent="0.35">
      <c r="A82" s="6"/>
      <c r="B82" s="6"/>
      <c r="C82" s="8"/>
      <c r="D82" s="8"/>
      <c r="E82" s="8"/>
      <c r="F82" s="6"/>
      <c r="G82" s="8"/>
      <c r="H82" s="6" t="str">
        <f t="shared" si="1"/>
        <v>2.16.02.2.01</v>
      </c>
      <c r="I82" s="8" t="s">
        <v>702</v>
      </c>
      <c r="J82" s="6" t="s">
        <v>345</v>
      </c>
      <c r="K82" s="8" t="s">
        <v>346</v>
      </c>
      <c r="L82" s="8" t="s">
        <v>347</v>
      </c>
      <c r="M82" s="6" t="s">
        <v>348</v>
      </c>
      <c r="N82" s="6">
        <v>12</v>
      </c>
      <c r="O82" s="6">
        <v>12</v>
      </c>
      <c r="P82" s="8"/>
    </row>
    <row r="83" spans="1:16" ht="69" x14ac:dyDescent="0.35">
      <c r="A83" s="6"/>
      <c r="B83" s="6"/>
      <c r="C83" s="8"/>
      <c r="D83" s="8"/>
      <c r="E83" s="8"/>
      <c r="F83" s="6" t="s">
        <v>349</v>
      </c>
      <c r="G83" s="8" t="s">
        <v>350</v>
      </c>
      <c r="H83" s="6" t="str">
        <f t="shared" si="1"/>
        <v>2.16.03.2.02</v>
      </c>
      <c r="I83" s="8" t="s">
        <v>703</v>
      </c>
      <c r="J83" s="6" t="s">
        <v>351</v>
      </c>
      <c r="K83" s="8" t="s">
        <v>352</v>
      </c>
      <c r="L83" s="8" t="s">
        <v>353</v>
      </c>
      <c r="M83" s="6" t="s">
        <v>354</v>
      </c>
      <c r="N83" s="6">
        <v>3</v>
      </c>
      <c r="O83" s="6">
        <v>3</v>
      </c>
      <c r="P83" s="8"/>
    </row>
    <row r="84" spans="1:16" ht="46" x14ac:dyDescent="0.35">
      <c r="A84" s="6"/>
      <c r="B84" s="6"/>
      <c r="C84" s="8"/>
      <c r="D84" s="8"/>
      <c r="E84" s="8"/>
      <c r="F84" s="6"/>
      <c r="G84" s="8"/>
      <c r="H84" s="6" t="str">
        <f t="shared" si="1"/>
        <v>2.16.03.2.02</v>
      </c>
      <c r="I84" s="8" t="s">
        <v>703</v>
      </c>
      <c r="J84" s="6" t="s">
        <v>355</v>
      </c>
      <c r="K84" s="8" t="s">
        <v>356</v>
      </c>
      <c r="L84" s="8" t="s">
        <v>357</v>
      </c>
      <c r="M84" s="6" t="s">
        <v>25</v>
      </c>
      <c r="N84" s="6">
        <v>2</v>
      </c>
      <c r="O84" s="6">
        <v>2</v>
      </c>
      <c r="P84" s="8"/>
    </row>
    <row r="85" spans="1:16" ht="69" x14ac:dyDescent="0.35">
      <c r="A85" s="6"/>
      <c r="B85" s="6"/>
      <c r="C85" s="8"/>
      <c r="D85" s="8"/>
      <c r="E85" s="8"/>
      <c r="F85" s="6"/>
      <c r="G85" s="8"/>
      <c r="H85" s="6" t="str">
        <f t="shared" si="1"/>
        <v>2.16.03.2.02</v>
      </c>
      <c r="I85" s="8" t="s">
        <v>703</v>
      </c>
      <c r="J85" s="6" t="s">
        <v>358</v>
      </c>
      <c r="K85" s="8" t="s">
        <v>359</v>
      </c>
      <c r="L85" s="8" t="s">
        <v>360</v>
      </c>
      <c r="M85" s="6" t="s">
        <v>361</v>
      </c>
      <c r="N85" s="6">
        <v>3</v>
      </c>
      <c r="O85" s="6">
        <v>3</v>
      </c>
      <c r="P85" s="8"/>
    </row>
    <row r="86" spans="1:16" ht="34.5" x14ac:dyDescent="0.35">
      <c r="A86" s="6"/>
      <c r="B86" s="6"/>
      <c r="C86" s="8"/>
      <c r="D86" s="8"/>
      <c r="E86" s="8"/>
      <c r="F86" s="6"/>
      <c r="G86" s="8"/>
      <c r="H86" s="6" t="str">
        <f t="shared" si="1"/>
        <v>2.16.03.2.02</v>
      </c>
      <c r="I86" s="8" t="s">
        <v>703</v>
      </c>
      <c r="J86" s="6" t="s">
        <v>362</v>
      </c>
      <c r="K86" s="8" t="s">
        <v>363</v>
      </c>
      <c r="L86" s="8" t="s">
        <v>364</v>
      </c>
      <c r="M86" s="6" t="s">
        <v>365</v>
      </c>
      <c r="N86" s="6">
        <v>31</v>
      </c>
      <c r="O86" s="6">
        <v>31</v>
      </c>
      <c r="P86" s="8"/>
    </row>
    <row r="87" spans="1:16" x14ac:dyDescent="0.35">
      <c r="A87" s="6"/>
      <c r="B87" s="6"/>
      <c r="C87" s="8"/>
      <c r="D87" s="8"/>
      <c r="E87" s="8"/>
      <c r="F87" s="6"/>
      <c r="G87" s="8"/>
      <c r="H87" s="8"/>
      <c r="I87" s="8"/>
      <c r="J87" s="6"/>
      <c r="K87" s="8"/>
      <c r="L87" s="8"/>
      <c r="M87" s="6"/>
      <c r="N87" s="6"/>
      <c r="O87" s="6"/>
      <c r="P87" s="8"/>
    </row>
    <row r="88" spans="1:16" ht="80.5" x14ac:dyDescent="0.35">
      <c r="A88" s="6">
        <v>16</v>
      </c>
      <c r="B88" s="6" t="s">
        <v>366</v>
      </c>
      <c r="C88" s="8" t="s">
        <v>367</v>
      </c>
      <c r="D88" s="8" t="s">
        <v>245</v>
      </c>
      <c r="E88" s="8" t="s">
        <v>368</v>
      </c>
      <c r="F88" s="6" t="s">
        <v>369</v>
      </c>
      <c r="G88" s="8" t="s">
        <v>370</v>
      </c>
      <c r="H88" s="6" t="str">
        <f t="shared" si="1"/>
        <v>2.17.06.2.01</v>
      </c>
      <c r="I88" s="8" t="s">
        <v>704</v>
      </c>
      <c r="J88" s="6" t="s">
        <v>371</v>
      </c>
      <c r="K88" s="8" t="s">
        <v>372</v>
      </c>
      <c r="L88" s="8" t="s">
        <v>373</v>
      </c>
      <c r="M88" s="6" t="s">
        <v>374</v>
      </c>
      <c r="N88" s="6">
        <v>10</v>
      </c>
      <c r="O88" s="6">
        <v>10</v>
      </c>
      <c r="P88" s="8"/>
    </row>
    <row r="89" spans="1:16" ht="46" x14ac:dyDescent="0.35">
      <c r="A89" s="6"/>
      <c r="B89" s="6"/>
      <c r="C89" s="8"/>
      <c r="D89" s="8"/>
      <c r="E89" s="8"/>
      <c r="F89" s="6"/>
      <c r="G89" s="8"/>
      <c r="H89" s="6" t="str">
        <f t="shared" si="1"/>
        <v>2.17.06.2.01</v>
      </c>
      <c r="I89" s="8" t="s">
        <v>704</v>
      </c>
      <c r="J89" s="6" t="s">
        <v>375</v>
      </c>
      <c r="K89" s="8" t="s">
        <v>376</v>
      </c>
      <c r="L89" s="8" t="s">
        <v>377</v>
      </c>
      <c r="M89" s="6" t="s">
        <v>378</v>
      </c>
      <c r="N89" s="6">
        <v>40</v>
      </c>
      <c r="O89" s="6">
        <v>40</v>
      </c>
      <c r="P89" s="8"/>
    </row>
    <row r="90" spans="1:16" ht="80.5" x14ac:dyDescent="0.35">
      <c r="A90" s="6"/>
      <c r="B90" s="6"/>
      <c r="C90" s="8"/>
      <c r="D90" s="8"/>
      <c r="E90" s="8"/>
      <c r="F90" s="6" t="s">
        <v>379</v>
      </c>
      <c r="G90" s="8" t="s">
        <v>380</v>
      </c>
      <c r="H90" s="6" t="str">
        <f t="shared" si="1"/>
        <v>2.17.07.2.01</v>
      </c>
      <c r="I90" s="8" t="s">
        <v>705</v>
      </c>
      <c r="J90" s="6" t="s">
        <v>381</v>
      </c>
      <c r="K90" s="8" t="s">
        <v>382</v>
      </c>
      <c r="L90" s="8" t="s">
        <v>383</v>
      </c>
      <c r="M90" s="6" t="s">
        <v>378</v>
      </c>
      <c r="N90" s="6">
        <v>150</v>
      </c>
      <c r="O90" s="6">
        <v>150</v>
      </c>
      <c r="P90" s="8"/>
    </row>
    <row r="91" spans="1:16" ht="80.5" x14ac:dyDescent="0.35">
      <c r="A91" s="6"/>
      <c r="B91" s="6"/>
      <c r="C91" s="8"/>
      <c r="D91" s="8"/>
      <c r="E91" s="8"/>
      <c r="F91" s="6"/>
      <c r="G91" s="8"/>
      <c r="H91" s="6" t="str">
        <f t="shared" si="1"/>
        <v>2.17.07.2.01</v>
      </c>
      <c r="I91" s="8" t="s">
        <v>705</v>
      </c>
      <c r="J91" s="6" t="s">
        <v>384</v>
      </c>
      <c r="K91" s="8" t="s">
        <v>385</v>
      </c>
      <c r="L91" s="8" t="s">
        <v>386</v>
      </c>
      <c r="M91" s="6" t="s">
        <v>33</v>
      </c>
      <c r="N91" s="6">
        <v>80</v>
      </c>
      <c r="O91" s="6">
        <v>80</v>
      </c>
      <c r="P91" s="8"/>
    </row>
    <row r="92" spans="1:16" x14ac:dyDescent="0.35">
      <c r="A92" s="6"/>
      <c r="B92" s="6"/>
      <c r="C92" s="8"/>
      <c r="D92" s="8"/>
      <c r="E92" s="8"/>
      <c r="F92" s="11"/>
      <c r="G92" s="12"/>
      <c r="H92" s="12"/>
      <c r="I92" s="12"/>
      <c r="J92" s="11"/>
      <c r="K92" s="13"/>
      <c r="L92" s="13"/>
      <c r="M92" s="11"/>
      <c r="N92" s="11"/>
      <c r="O92" s="11"/>
      <c r="P92" s="8"/>
    </row>
    <row r="93" spans="1:16" ht="69" x14ac:dyDescent="0.35">
      <c r="A93" s="6">
        <v>17</v>
      </c>
      <c r="B93" s="6" t="s">
        <v>387</v>
      </c>
      <c r="C93" s="8" t="s">
        <v>388</v>
      </c>
      <c r="D93" s="8" t="s">
        <v>389</v>
      </c>
      <c r="E93" s="8" t="s">
        <v>390</v>
      </c>
      <c r="F93" s="6" t="s">
        <v>391</v>
      </c>
      <c r="G93" s="8" t="s">
        <v>392</v>
      </c>
      <c r="H93" s="6" t="str">
        <f t="shared" si="1"/>
        <v>2.18.05.2.01</v>
      </c>
      <c r="I93" s="8" t="s">
        <v>706</v>
      </c>
      <c r="J93" s="6" t="s">
        <v>393</v>
      </c>
      <c r="K93" s="8" t="s">
        <v>394</v>
      </c>
      <c r="L93" s="8" t="s">
        <v>395</v>
      </c>
      <c r="M93" s="6" t="s">
        <v>396</v>
      </c>
      <c r="N93" s="6">
        <v>10</v>
      </c>
      <c r="O93" s="6">
        <v>10</v>
      </c>
      <c r="P93" s="8"/>
    </row>
    <row r="94" spans="1:16" ht="111.75" customHeight="1" x14ac:dyDescent="0.35">
      <c r="A94" s="6"/>
      <c r="B94" s="6"/>
      <c r="C94" s="8"/>
      <c r="D94" s="8"/>
      <c r="E94" s="8"/>
      <c r="F94" s="6"/>
      <c r="G94" s="8"/>
      <c r="H94" s="6" t="str">
        <f t="shared" si="1"/>
        <v>2.18.05.2.01</v>
      </c>
      <c r="I94" s="8" t="s">
        <v>706</v>
      </c>
      <c r="J94" s="6" t="s">
        <v>397</v>
      </c>
      <c r="K94" s="8" t="s">
        <v>398</v>
      </c>
      <c r="L94" s="8" t="s">
        <v>399</v>
      </c>
      <c r="M94" s="6" t="s">
        <v>396</v>
      </c>
      <c r="N94" s="6">
        <v>10</v>
      </c>
      <c r="O94" s="6">
        <v>10</v>
      </c>
      <c r="P94" s="8"/>
    </row>
    <row r="95" spans="1:16" x14ac:dyDescent="0.35">
      <c r="A95" s="6"/>
      <c r="B95" s="6"/>
      <c r="C95" s="8"/>
      <c r="D95" s="8"/>
      <c r="E95" s="8"/>
      <c r="F95" s="6"/>
      <c r="G95" s="8"/>
      <c r="H95" s="8"/>
      <c r="I95" s="8"/>
      <c r="J95" s="6"/>
      <c r="K95" s="8"/>
      <c r="L95" s="8"/>
      <c r="M95" s="6"/>
      <c r="N95" s="6"/>
      <c r="O95" s="6"/>
      <c r="P95" s="8"/>
    </row>
    <row r="96" spans="1:16" ht="78.75" customHeight="1" x14ac:dyDescent="0.35">
      <c r="A96" s="6">
        <v>18</v>
      </c>
      <c r="B96" s="6" t="s">
        <v>400</v>
      </c>
      <c r="C96" s="8" t="s">
        <v>401</v>
      </c>
      <c r="D96" s="8" t="s">
        <v>402</v>
      </c>
      <c r="E96" s="8" t="s">
        <v>403</v>
      </c>
      <c r="F96" s="6" t="s">
        <v>404</v>
      </c>
      <c r="G96" s="8" t="s">
        <v>405</v>
      </c>
      <c r="H96" s="6" t="str">
        <f t="shared" si="1"/>
        <v>2.19.02.2.01</v>
      </c>
      <c r="I96" s="8" t="s">
        <v>707</v>
      </c>
      <c r="J96" s="6" t="s">
        <v>406</v>
      </c>
      <c r="K96" s="8" t="s">
        <v>407</v>
      </c>
      <c r="L96" s="8" t="s">
        <v>408</v>
      </c>
      <c r="M96" s="6" t="s">
        <v>33</v>
      </c>
      <c r="N96" s="6">
        <v>40</v>
      </c>
      <c r="O96" s="6">
        <v>40</v>
      </c>
      <c r="P96" s="8"/>
    </row>
    <row r="97" spans="1:16" ht="102" customHeight="1" x14ac:dyDescent="0.35">
      <c r="A97" s="6"/>
      <c r="B97" s="6"/>
      <c r="C97" s="8"/>
      <c r="D97" s="8"/>
      <c r="E97" s="8"/>
      <c r="F97" s="6"/>
      <c r="G97" s="8"/>
      <c r="H97" s="6" t="str">
        <f t="shared" si="1"/>
        <v>2.19.02.2.02</v>
      </c>
      <c r="I97" s="8" t="s">
        <v>708</v>
      </c>
      <c r="J97" s="6" t="s">
        <v>409</v>
      </c>
      <c r="K97" s="8" t="s">
        <v>410</v>
      </c>
      <c r="L97" s="8" t="s">
        <v>411</v>
      </c>
      <c r="M97" s="6" t="s">
        <v>33</v>
      </c>
      <c r="N97" s="6">
        <v>107</v>
      </c>
      <c r="O97" s="6">
        <v>107</v>
      </c>
      <c r="P97" s="8"/>
    </row>
    <row r="98" spans="1:16" ht="88.5" customHeight="1" x14ac:dyDescent="0.35">
      <c r="A98" s="6"/>
      <c r="B98" s="6"/>
      <c r="C98" s="8"/>
      <c r="D98" s="8"/>
      <c r="E98" s="8"/>
      <c r="F98" s="6" t="s">
        <v>412</v>
      </c>
      <c r="G98" s="8" t="s">
        <v>413</v>
      </c>
      <c r="H98" s="6" t="str">
        <f t="shared" si="1"/>
        <v>2.19.03.2.03</v>
      </c>
      <c r="I98" s="8" t="s">
        <v>709</v>
      </c>
      <c r="J98" s="6" t="s">
        <v>417</v>
      </c>
      <c r="K98" s="8" t="s">
        <v>418</v>
      </c>
      <c r="L98" s="8" t="s">
        <v>419</v>
      </c>
      <c r="M98" s="6" t="s">
        <v>33</v>
      </c>
      <c r="N98" s="6">
        <v>425</v>
      </c>
      <c r="O98" s="6">
        <v>425</v>
      </c>
      <c r="P98" s="8"/>
    </row>
    <row r="99" spans="1:16" ht="46" x14ac:dyDescent="0.35">
      <c r="A99" s="6"/>
      <c r="B99" s="6"/>
      <c r="C99" s="8"/>
      <c r="D99" s="8"/>
      <c r="E99" s="8"/>
      <c r="F99" s="6"/>
      <c r="G99" s="8"/>
      <c r="H99" s="6" t="str">
        <f t="shared" si="1"/>
        <v>2.19.03.2.03</v>
      </c>
      <c r="I99" s="8" t="s">
        <v>709</v>
      </c>
      <c r="J99" s="6" t="s">
        <v>420</v>
      </c>
      <c r="K99" s="8" t="s">
        <v>421</v>
      </c>
      <c r="L99" s="8" t="s">
        <v>422</v>
      </c>
      <c r="M99" s="6" t="s">
        <v>33</v>
      </c>
      <c r="N99" s="6">
        <v>110</v>
      </c>
      <c r="O99" s="6">
        <v>110</v>
      </c>
      <c r="P99" s="8"/>
    </row>
    <row r="100" spans="1:16" ht="69" x14ac:dyDescent="0.35">
      <c r="A100" s="6"/>
      <c r="B100" s="6"/>
      <c r="C100" s="8"/>
      <c r="D100" s="8"/>
      <c r="E100" s="8"/>
      <c r="F100" s="6"/>
      <c r="G100" s="8"/>
      <c r="H100" s="6" t="str">
        <f t="shared" si="1"/>
        <v>2.19.03.2.05</v>
      </c>
      <c r="I100" s="8" t="s">
        <v>710</v>
      </c>
      <c r="J100" s="6" t="s">
        <v>414</v>
      </c>
      <c r="K100" s="8" t="s">
        <v>415</v>
      </c>
      <c r="L100" s="8" t="s">
        <v>416</v>
      </c>
      <c r="M100" s="6" t="s">
        <v>170</v>
      </c>
      <c r="N100" s="6">
        <v>1</v>
      </c>
      <c r="O100" s="6">
        <v>1</v>
      </c>
      <c r="P100" s="8"/>
    </row>
    <row r="101" spans="1:16" x14ac:dyDescent="0.35">
      <c r="A101" s="6"/>
      <c r="B101" s="6"/>
      <c r="C101" s="8"/>
      <c r="D101" s="8"/>
      <c r="E101" s="8"/>
      <c r="F101" s="6"/>
      <c r="G101" s="12"/>
      <c r="H101" s="12"/>
      <c r="I101" s="12"/>
      <c r="J101" s="11"/>
      <c r="K101" s="13"/>
      <c r="L101" s="13"/>
      <c r="M101" s="11"/>
      <c r="N101" s="11"/>
      <c r="O101" s="11"/>
      <c r="P101" s="8"/>
    </row>
    <row r="102" spans="1:16" ht="57.5" x14ac:dyDescent="0.35">
      <c r="A102" s="6">
        <v>19</v>
      </c>
      <c r="B102" s="14" t="s">
        <v>423</v>
      </c>
      <c r="C102" s="8" t="s">
        <v>424</v>
      </c>
      <c r="D102" s="8" t="s">
        <v>425</v>
      </c>
      <c r="E102" s="8" t="s">
        <v>426</v>
      </c>
      <c r="F102" s="6" t="s">
        <v>427</v>
      </c>
      <c r="G102" s="8" t="s">
        <v>428</v>
      </c>
      <c r="H102" s="6" t="str">
        <f t="shared" si="1"/>
        <v>2.20.02.2.01</v>
      </c>
      <c r="I102" s="8" t="s">
        <v>711</v>
      </c>
      <c r="J102" s="6" t="s">
        <v>429</v>
      </c>
      <c r="K102" s="8" t="s">
        <v>430</v>
      </c>
      <c r="L102" s="8" t="s">
        <v>431</v>
      </c>
      <c r="M102" s="6" t="s">
        <v>432</v>
      </c>
      <c r="N102" s="6">
        <v>60</v>
      </c>
      <c r="O102" s="6">
        <v>60</v>
      </c>
      <c r="P102" s="8"/>
    </row>
    <row r="103" spans="1:16" ht="34.5" x14ac:dyDescent="0.35">
      <c r="A103" s="6"/>
      <c r="B103" s="6"/>
      <c r="C103" s="8"/>
      <c r="D103" s="8"/>
      <c r="E103" s="8"/>
      <c r="F103" s="6"/>
      <c r="G103" s="8"/>
      <c r="H103" s="6" t="str">
        <f t="shared" si="1"/>
        <v>2.20.02.2.01</v>
      </c>
      <c r="I103" s="8" t="s">
        <v>711</v>
      </c>
      <c r="J103" s="6" t="s">
        <v>433</v>
      </c>
      <c r="K103" s="8" t="s">
        <v>434</v>
      </c>
      <c r="L103" s="8" t="s">
        <v>435</v>
      </c>
      <c r="M103" s="6" t="s">
        <v>432</v>
      </c>
      <c r="N103" s="6">
        <v>100</v>
      </c>
      <c r="O103" s="6">
        <v>100</v>
      </c>
      <c r="P103" s="8"/>
    </row>
    <row r="104" spans="1:16" ht="57.5" x14ac:dyDescent="0.35">
      <c r="A104" s="6">
        <v>20</v>
      </c>
      <c r="B104" s="6" t="s">
        <v>436</v>
      </c>
      <c r="C104" s="8" t="s">
        <v>437</v>
      </c>
      <c r="D104" s="8" t="s">
        <v>438</v>
      </c>
      <c r="E104" s="8" t="s">
        <v>439</v>
      </c>
      <c r="F104" s="6" t="s">
        <v>440</v>
      </c>
      <c r="G104" s="8" t="s">
        <v>441</v>
      </c>
      <c r="H104" s="6" t="str">
        <f t="shared" si="1"/>
        <v>2.21.02.2.01</v>
      </c>
      <c r="I104" s="8" t="s">
        <v>712</v>
      </c>
      <c r="J104" s="6" t="s">
        <v>442</v>
      </c>
      <c r="K104" s="8" t="s">
        <v>443</v>
      </c>
      <c r="L104" s="8" t="s">
        <v>444</v>
      </c>
      <c r="M104" s="6" t="s">
        <v>365</v>
      </c>
      <c r="N104" s="6">
        <v>31</v>
      </c>
      <c r="O104" s="6">
        <v>31</v>
      </c>
      <c r="P104" s="8"/>
    </row>
    <row r="105" spans="1:16" ht="149.25" customHeight="1" x14ac:dyDescent="0.35">
      <c r="A105" s="6"/>
      <c r="B105" s="6"/>
      <c r="C105" s="8"/>
      <c r="D105" s="8" t="s">
        <v>425</v>
      </c>
      <c r="E105" s="8" t="s">
        <v>439</v>
      </c>
      <c r="F105" s="6"/>
      <c r="G105" s="8"/>
      <c r="H105" s="6" t="str">
        <f t="shared" si="1"/>
        <v>2.21.02.2.01</v>
      </c>
      <c r="I105" s="8" t="s">
        <v>712</v>
      </c>
      <c r="J105" s="6" t="s">
        <v>445</v>
      </c>
      <c r="K105" s="8" t="s">
        <v>446</v>
      </c>
      <c r="L105" s="8" t="s">
        <v>447</v>
      </c>
      <c r="M105" s="6" t="s">
        <v>25</v>
      </c>
      <c r="N105" s="6">
        <v>2</v>
      </c>
      <c r="O105" s="6">
        <v>2</v>
      </c>
      <c r="P105" s="8"/>
    </row>
    <row r="106" spans="1:16" x14ac:dyDescent="0.35">
      <c r="A106" s="6"/>
      <c r="B106" s="6"/>
      <c r="C106" s="8"/>
      <c r="D106" s="8"/>
      <c r="E106" s="8"/>
      <c r="F106" s="6"/>
      <c r="G106" s="8"/>
      <c r="H106" s="8"/>
      <c r="I106" s="8"/>
      <c r="J106" s="6"/>
      <c r="K106" s="8"/>
      <c r="L106" s="8"/>
      <c r="M106" s="6"/>
      <c r="N106" s="6"/>
      <c r="O106" s="6"/>
      <c r="P106" s="8"/>
    </row>
    <row r="107" spans="1:16" ht="92" x14ac:dyDescent="0.35">
      <c r="A107" s="6">
        <v>21</v>
      </c>
      <c r="B107" s="6" t="s">
        <v>448</v>
      </c>
      <c r="C107" s="8" t="s">
        <v>449</v>
      </c>
      <c r="D107" s="8" t="s">
        <v>450</v>
      </c>
      <c r="E107" s="8" t="s">
        <v>451</v>
      </c>
      <c r="F107" s="6" t="s">
        <v>452</v>
      </c>
      <c r="G107" s="8" t="s">
        <v>453</v>
      </c>
      <c r="H107" s="6" t="str">
        <f t="shared" si="1"/>
        <v>2.22.02.2.01</v>
      </c>
      <c r="I107" s="8" t="s">
        <v>713</v>
      </c>
      <c r="J107" s="6" t="s">
        <v>454</v>
      </c>
      <c r="K107" s="8" t="s">
        <v>455</v>
      </c>
      <c r="L107" s="8" t="s">
        <v>456</v>
      </c>
      <c r="M107" s="6" t="s">
        <v>457</v>
      </c>
      <c r="N107" s="6">
        <v>3</v>
      </c>
      <c r="O107" s="6">
        <v>3</v>
      </c>
      <c r="P107" s="8"/>
    </row>
    <row r="108" spans="1:16" ht="46" x14ac:dyDescent="0.35">
      <c r="A108" s="6"/>
      <c r="B108" s="6"/>
      <c r="C108" s="8"/>
      <c r="D108" s="8"/>
      <c r="E108" s="8"/>
      <c r="F108" s="6"/>
      <c r="G108" s="8"/>
      <c r="H108" s="6" t="str">
        <f t="shared" si="1"/>
        <v>2.22.02.2.01</v>
      </c>
      <c r="I108" s="8" t="s">
        <v>713</v>
      </c>
      <c r="J108" s="6" t="s">
        <v>458</v>
      </c>
      <c r="K108" s="8" t="s">
        <v>459</v>
      </c>
      <c r="L108" s="8" t="s">
        <v>460</v>
      </c>
      <c r="M108" s="6" t="s">
        <v>33</v>
      </c>
      <c r="N108" s="6">
        <v>20</v>
      </c>
      <c r="O108" s="6">
        <v>20</v>
      </c>
      <c r="P108" s="8"/>
    </row>
    <row r="109" spans="1:16" ht="34.5" x14ac:dyDescent="0.35">
      <c r="A109" s="6"/>
      <c r="B109" s="6"/>
      <c r="C109" s="8"/>
      <c r="D109" s="8"/>
      <c r="E109" s="8"/>
      <c r="F109" s="6" t="s">
        <v>461</v>
      </c>
      <c r="G109" s="8" t="s">
        <v>462</v>
      </c>
      <c r="H109" s="6" t="str">
        <f t="shared" si="1"/>
        <v>2.22.05.2.01</v>
      </c>
      <c r="I109" s="8" t="s">
        <v>714</v>
      </c>
      <c r="J109" s="6" t="s">
        <v>463</v>
      </c>
      <c r="K109" s="8" t="s">
        <v>464</v>
      </c>
      <c r="L109" s="8" t="s">
        <v>465</v>
      </c>
      <c r="M109" s="6" t="s">
        <v>457</v>
      </c>
      <c r="N109" s="6">
        <v>3</v>
      </c>
      <c r="O109" s="6">
        <v>3</v>
      </c>
      <c r="P109" s="8"/>
    </row>
    <row r="110" spans="1:16" ht="51" customHeight="1" x14ac:dyDescent="0.35">
      <c r="A110" s="6"/>
      <c r="B110" s="6"/>
      <c r="C110" s="8"/>
      <c r="D110" s="8"/>
      <c r="E110" s="8"/>
      <c r="F110" s="6"/>
      <c r="G110" s="8"/>
      <c r="H110" s="6" t="str">
        <f t="shared" si="1"/>
        <v>2.22.05.2.02</v>
      </c>
      <c r="I110" s="8" t="s">
        <v>715</v>
      </c>
      <c r="J110" s="6" t="s">
        <v>466</v>
      </c>
      <c r="K110" s="8" t="s">
        <v>467</v>
      </c>
      <c r="L110" s="8" t="s">
        <v>468</v>
      </c>
      <c r="M110" s="6" t="s">
        <v>457</v>
      </c>
      <c r="N110" s="6">
        <v>0</v>
      </c>
      <c r="O110" s="6">
        <v>0</v>
      </c>
      <c r="P110" s="8" t="s">
        <v>469</v>
      </c>
    </row>
    <row r="111" spans="1:16" x14ac:dyDescent="0.35">
      <c r="A111" s="6"/>
      <c r="B111" s="6"/>
      <c r="C111" s="8"/>
      <c r="D111" s="8"/>
      <c r="E111" s="8"/>
      <c r="F111" s="6"/>
      <c r="G111" s="8"/>
      <c r="H111" s="8"/>
      <c r="I111" s="8"/>
      <c r="J111" s="6"/>
      <c r="K111" s="8"/>
      <c r="L111" s="8"/>
      <c r="M111" s="6"/>
      <c r="N111" s="6"/>
      <c r="O111" s="6"/>
      <c r="P111" s="8"/>
    </row>
    <row r="112" spans="1:16" ht="69" x14ac:dyDescent="0.35">
      <c r="A112" s="6">
        <v>22</v>
      </c>
      <c r="B112" s="6" t="s">
        <v>470</v>
      </c>
      <c r="C112" s="8" t="s">
        <v>471</v>
      </c>
      <c r="D112" s="8" t="s">
        <v>472</v>
      </c>
      <c r="E112" s="8" t="s">
        <v>473</v>
      </c>
      <c r="F112" s="6" t="s">
        <v>474</v>
      </c>
      <c r="G112" s="8" t="s">
        <v>475</v>
      </c>
      <c r="H112" s="6" t="str">
        <f t="shared" si="1"/>
        <v>2.23.02.2.01</v>
      </c>
      <c r="I112" s="8" t="s">
        <v>716</v>
      </c>
      <c r="J112" s="6" t="s">
        <v>476</v>
      </c>
      <c r="K112" s="8" t="s">
        <v>477</v>
      </c>
      <c r="L112" s="8" t="s">
        <v>478</v>
      </c>
      <c r="M112" s="6" t="s">
        <v>479</v>
      </c>
      <c r="N112" s="6">
        <v>45</v>
      </c>
      <c r="O112" s="6">
        <v>45</v>
      </c>
      <c r="P112" s="8"/>
    </row>
    <row r="113" spans="1:16" ht="34.5" x14ac:dyDescent="0.35">
      <c r="A113" s="6"/>
      <c r="B113" s="6"/>
      <c r="C113" s="8"/>
      <c r="D113" s="8"/>
      <c r="E113" s="8"/>
      <c r="F113" s="6"/>
      <c r="G113" s="8"/>
      <c r="H113" s="6" t="str">
        <f t="shared" si="1"/>
        <v>2.23.02.2.01</v>
      </c>
      <c r="I113" s="8" t="s">
        <v>716</v>
      </c>
      <c r="J113" s="6" t="s">
        <v>480</v>
      </c>
      <c r="K113" s="8" t="s">
        <v>481</v>
      </c>
      <c r="L113" s="8" t="s">
        <v>482</v>
      </c>
      <c r="M113" s="6" t="s">
        <v>483</v>
      </c>
      <c r="N113" s="6">
        <v>47.481999999999999</v>
      </c>
      <c r="O113" s="6">
        <v>47.481999999999999</v>
      </c>
      <c r="P113" s="8"/>
    </row>
    <row r="114" spans="1:16" ht="80.5" x14ac:dyDescent="0.35">
      <c r="A114" s="6"/>
      <c r="B114" s="6"/>
      <c r="C114" s="8"/>
      <c r="D114" s="8"/>
      <c r="E114" s="8"/>
      <c r="F114" s="6" t="s">
        <v>484</v>
      </c>
      <c r="G114" s="8" t="s">
        <v>485</v>
      </c>
      <c r="H114" s="6" t="str">
        <f t="shared" si="1"/>
        <v>2.23.03.2.01</v>
      </c>
      <c r="I114" s="8" t="s">
        <v>717</v>
      </c>
      <c r="J114" s="6" t="s">
        <v>486</v>
      </c>
      <c r="K114" s="8" t="s">
        <v>487</v>
      </c>
      <c r="L114" s="8" t="s">
        <v>488</v>
      </c>
      <c r="M114" s="6" t="s">
        <v>33</v>
      </c>
      <c r="N114" s="6">
        <v>1</v>
      </c>
      <c r="O114" s="6">
        <v>1</v>
      </c>
      <c r="P114" s="8"/>
    </row>
    <row r="115" spans="1:16" ht="69" x14ac:dyDescent="0.35">
      <c r="A115" s="6"/>
      <c r="B115" s="6"/>
      <c r="C115" s="8"/>
      <c r="D115" s="8"/>
      <c r="E115" s="8"/>
      <c r="F115" s="6"/>
      <c r="G115" s="8"/>
      <c r="H115" s="6" t="str">
        <f t="shared" si="1"/>
        <v>2.23.03.2.01</v>
      </c>
      <c r="I115" s="8" t="s">
        <v>717</v>
      </c>
      <c r="J115" s="6" t="s">
        <v>489</v>
      </c>
      <c r="K115" s="8" t="s">
        <v>490</v>
      </c>
      <c r="L115" s="8" t="s">
        <v>491</v>
      </c>
      <c r="M115" s="6" t="s">
        <v>483</v>
      </c>
      <c r="N115" s="6">
        <v>3</v>
      </c>
      <c r="O115" s="6">
        <v>3</v>
      </c>
      <c r="P115" s="8"/>
    </row>
    <row r="116" spans="1:16" x14ac:dyDescent="0.35">
      <c r="A116" s="6"/>
      <c r="B116" s="6"/>
      <c r="C116" s="8"/>
      <c r="D116" s="8"/>
      <c r="E116" s="8"/>
      <c r="F116" s="6"/>
      <c r="G116" s="8"/>
      <c r="H116" s="8"/>
      <c r="I116" s="8"/>
      <c r="J116" s="6"/>
      <c r="K116" s="8"/>
      <c r="L116" s="8"/>
      <c r="M116" s="6"/>
      <c r="N116" s="6"/>
      <c r="O116" s="6"/>
      <c r="P116" s="8"/>
    </row>
    <row r="117" spans="1:16" ht="46" x14ac:dyDescent="0.35">
      <c r="A117" s="6">
        <v>23</v>
      </c>
      <c r="B117" s="6" t="s">
        <v>492</v>
      </c>
      <c r="C117" s="8" t="s">
        <v>493</v>
      </c>
      <c r="D117" s="8" t="s">
        <v>494</v>
      </c>
      <c r="E117" s="8" t="s">
        <v>495</v>
      </c>
      <c r="F117" s="6" t="s">
        <v>496</v>
      </c>
      <c r="G117" s="8" t="s">
        <v>497</v>
      </c>
      <c r="H117" s="6" t="str">
        <f t="shared" si="1"/>
        <v>2.24.02.2.01</v>
      </c>
      <c r="I117" s="8" t="s">
        <v>718</v>
      </c>
      <c r="J117" s="6" t="s">
        <v>498</v>
      </c>
      <c r="K117" s="8" t="s">
        <v>499</v>
      </c>
      <c r="L117" s="8" t="s">
        <v>500</v>
      </c>
      <c r="M117" s="6" t="s">
        <v>140</v>
      </c>
      <c r="N117" s="6">
        <v>31</v>
      </c>
      <c r="O117" s="6">
        <v>31</v>
      </c>
      <c r="P117" s="8"/>
    </row>
    <row r="118" spans="1:16" ht="46" x14ac:dyDescent="0.35">
      <c r="A118" s="6"/>
      <c r="B118" s="6"/>
      <c r="C118" s="8"/>
      <c r="D118" s="8"/>
      <c r="E118" s="8"/>
      <c r="F118" s="6"/>
      <c r="G118" s="8"/>
      <c r="H118" s="6" t="str">
        <f t="shared" si="1"/>
        <v>2.24.02.2.03</v>
      </c>
      <c r="I118" s="8" t="s">
        <v>719</v>
      </c>
      <c r="J118" s="6" t="s">
        <v>501</v>
      </c>
      <c r="K118" s="8" t="s">
        <v>502</v>
      </c>
      <c r="L118" s="8" t="s">
        <v>503</v>
      </c>
      <c r="M118" s="6" t="s">
        <v>504</v>
      </c>
      <c r="N118" s="6">
        <v>200</v>
      </c>
      <c r="O118" s="6">
        <v>200</v>
      </c>
      <c r="P118" s="8"/>
    </row>
    <row r="119" spans="1:16" x14ac:dyDescent="0.35">
      <c r="A119" s="6"/>
      <c r="B119" s="6"/>
      <c r="C119" s="8"/>
      <c r="D119" s="8"/>
      <c r="E119" s="8"/>
      <c r="F119" s="6"/>
      <c r="G119" s="8"/>
      <c r="H119" s="8"/>
      <c r="I119" s="8"/>
      <c r="J119" s="6"/>
      <c r="K119" s="8"/>
      <c r="L119" s="8"/>
      <c r="M119" s="6"/>
      <c r="N119" s="6"/>
      <c r="O119" s="6"/>
      <c r="P119" s="8"/>
    </row>
    <row r="120" spans="1:16" ht="90.75" customHeight="1" x14ac:dyDescent="0.35">
      <c r="A120" s="6">
        <v>24</v>
      </c>
      <c r="B120" s="6" t="s">
        <v>505</v>
      </c>
      <c r="C120" s="8" t="s">
        <v>506</v>
      </c>
      <c r="D120" s="8" t="s">
        <v>438</v>
      </c>
      <c r="E120" s="8" t="s">
        <v>507</v>
      </c>
      <c r="F120" s="6" t="s">
        <v>508</v>
      </c>
      <c r="G120" s="8" t="s">
        <v>509</v>
      </c>
      <c r="H120" s="6" t="str">
        <f t="shared" si="1"/>
        <v>3.25.03.2.02</v>
      </c>
      <c r="I120" s="8" t="s">
        <v>720</v>
      </c>
      <c r="J120" s="6" t="s">
        <v>510</v>
      </c>
      <c r="K120" s="8" t="s">
        <v>511</v>
      </c>
      <c r="L120" s="8" t="s">
        <v>512</v>
      </c>
      <c r="M120" s="6" t="s">
        <v>33</v>
      </c>
      <c r="N120" s="6">
        <v>0</v>
      </c>
      <c r="O120" s="6">
        <v>0</v>
      </c>
      <c r="P120" s="8" t="s">
        <v>513</v>
      </c>
    </row>
    <row r="121" spans="1:16" ht="69" x14ac:dyDescent="0.35">
      <c r="A121" s="6"/>
      <c r="B121" s="6"/>
      <c r="C121" s="8"/>
      <c r="D121" s="8"/>
      <c r="E121" s="8"/>
      <c r="F121" s="6"/>
      <c r="G121" s="8"/>
      <c r="H121" s="6" t="str">
        <f t="shared" si="1"/>
        <v>3.25.03.2.02</v>
      </c>
      <c r="I121" s="8" t="s">
        <v>720</v>
      </c>
      <c r="J121" s="6" t="s">
        <v>514</v>
      </c>
      <c r="K121" s="8" t="s">
        <v>515</v>
      </c>
      <c r="L121" s="8" t="s">
        <v>516</v>
      </c>
      <c r="M121" s="6" t="s">
        <v>316</v>
      </c>
      <c r="N121" s="6">
        <v>0</v>
      </c>
      <c r="O121" s="6">
        <v>0</v>
      </c>
      <c r="P121" s="8" t="s">
        <v>513</v>
      </c>
    </row>
    <row r="122" spans="1:16" ht="69" x14ac:dyDescent="0.35">
      <c r="A122" s="6"/>
      <c r="B122" s="6"/>
      <c r="C122" s="8"/>
      <c r="D122" s="8"/>
      <c r="E122" s="8"/>
      <c r="F122" s="6"/>
      <c r="G122" s="8"/>
      <c r="H122" s="6" t="str">
        <f t="shared" si="1"/>
        <v>3.25.03.2.02</v>
      </c>
      <c r="I122" s="8" t="s">
        <v>720</v>
      </c>
      <c r="J122" s="6" t="s">
        <v>517</v>
      </c>
      <c r="K122" s="8" t="s">
        <v>518</v>
      </c>
      <c r="L122" s="8" t="s">
        <v>519</v>
      </c>
      <c r="M122" s="6" t="s">
        <v>37</v>
      </c>
      <c r="N122" s="6">
        <v>0</v>
      </c>
      <c r="O122" s="6">
        <v>0</v>
      </c>
      <c r="P122" s="8" t="s">
        <v>513</v>
      </c>
    </row>
    <row r="123" spans="1:16" ht="69" x14ac:dyDescent="0.35">
      <c r="A123" s="6"/>
      <c r="B123" s="6"/>
      <c r="C123" s="8"/>
      <c r="D123" s="8"/>
      <c r="E123" s="8"/>
      <c r="F123" s="6" t="s">
        <v>520</v>
      </c>
      <c r="G123" s="8" t="s">
        <v>521</v>
      </c>
      <c r="H123" s="6" t="str">
        <f t="shared" si="1"/>
        <v>3.25.05.2.01</v>
      </c>
      <c r="I123" s="8" t="s">
        <v>721</v>
      </c>
      <c r="J123" s="6" t="s">
        <v>522</v>
      </c>
      <c r="K123" s="8" t="s">
        <v>523</v>
      </c>
      <c r="L123" s="8" t="s">
        <v>524</v>
      </c>
      <c r="M123" s="6" t="s">
        <v>525</v>
      </c>
      <c r="N123" s="6">
        <v>20</v>
      </c>
      <c r="O123" s="6">
        <v>20</v>
      </c>
      <c r="P123" s="8"/>
    </row>
    <row r="124" spans="1:16" ht="69" x14ac:dyDescent="0.35">
      <c r="A124" s="6"/>
      <c r="B124" s="6"/>
      <c r="C124" s="8"/>
      <c r="D124" s="8"/>
      <c r="E124" s="8"/>
      <c r="F124" s="6"/>
      <c r="G124" s="8"/>
      <c r="H124" s="6" t="str">
        <f t="shared" si="1"/>
        <v>3.25.05.2.01</v>
      </c>
      <c r="I124" s="8" t="s">
        <v>721</v>
      </c>
      <c r="J124" s="6" t="s">
        <v>526</v>
      </c>
      <c r="K124" s="8" t="s">
        <v>527</v>
      </c>
      <c r="L124" s="8" t="s">
        <v>528</v>
      </c>
      <c r="M124" s="6" t="s">
        <v>525</v>
      </c>
      <c r="N124" s="6">
        <v>5</v>
      </c>
      <c r="O124" s="6">
        <v>5</v>
      </c>
      <c r="P124" s="8"/>
    </row>
    <row r="125" spans="1:16" ht="69" x14ac:dyDescent="0.35">
      <c r="A125" s="6"/>
      <c r="B125" s="6"/>
      <c r="C125" s="8"/>
      <c r="D125" s="8"/>
      <c r="E125" s="8"/>
      <c r="F125" s="6"/>
      <c r="G125" s="8"/>
      <c r="H125" s="6" t="str">
        <f t="shared" si="1"/>
        <v>3.25.05.2.01</v>
      </c>
      <c r="I125" s="8" t="s">
        <v>721</v>
      </c>
      <c r="J125" s="6" t="s">
        <v>529</v>
      </c>
      <c r="K125" s="8" t="s">
        <v>530</v>
      </c>
      <c r="L125" s="8" t="s">
        <v>531</v>
      </c>
      <c r="M125" s="6" t="s">
        <v>525</v>
      </c>
      <c r="N125" s="6">
        <v>10</v>
      </c>
      <c r="O125" s="6">
        <v>10</v>
      </c>
      <c r="P125" s="8"/>
    </row>
    <row r="126" spans="1:16" ht="69" x14ac:dyDescent="0.35">
      <c r="A126" s="6"/>
      <c r="B126" s="6"/>
      <c r="C126" s="8"/>
      <c r="D126" s="8"/>
      <c r="E126" s="8"/>
      <c r="F126" s="6"/>
      <c r="G126" s="8"/>
      <c r="H126" s="6" t="str">
        <f t="shared" si="1"/>
        <v>3.25.05.2.01</v>
      </c>
      <c r="I126" s="8" t="s">
        <v>721</v>
      </c>
      <c r="J126" s="6" t="s">
        <v>532</v>
      </c>
      <c r="K126" s="8" t="s">
        <v>533</v>
      </c>
      <c r="L126" s="8" t="s">
        <v>534</v>
      </c>
      <c r="M126" s="6" t="s">
        <v>525</v>
      </c>
      <c r="N126" s="6">
        <v>0</v>
      </c>
      <c r="O126" s="6">
        <v>0</v>
      </c>
      <c r="P126" s="8"/>
    </row>
    <row r="127" spans="1:16" x14ac:dyDescent="0.35">
      <c r="A127" s="6"/>
      <c r="B127" s="6"/>
      <c r="C127" s="8"/>
      <c r="D127" s="8"/>
      <c r="E127" s="8"/>
      <c r="F127" s="6"/>
      <c r="G127" s="8"/>
      <c r="H127" s="8"/>
      <c r="I127" s="8"/>
      <c r="J127" s="6"/>
      <c r="K127" s="8"/>
      <c r="L127" s="8"/>
      <c r="M127" s="6"/>
      <c r="N127" s="6"/>
      <c r="O127" s="6"/>
      <c r="P127" s="8"/>
    </row>
    <row r="128" spans="1:16" ht="69" x14ac:dyDescent="0.35">
      <c r="A128" s="6">
        <v>25</v>
      </c>
      <c r="B128" s="6" t="s">
        <v>535</v>
      </c>
      <c r="C128" s="8" t="s">
        <v>536</v>
      </c>
      <c r="D128" s="8" t="s">
        <v>245</v>
      </c>
      <c r="E128" s="8" t="s">
        <v>537</v>
      </c>
      <c r="F128" s="6" t="s">
        <v>538</v>
      </c>
      <c r="G128" s="8" t="s">
        <v>539</v>
      </c>
      <c r="H128" s="6" t="str">
        <f t="shared" si="1"/>
        <v>3.26.02.2.02</v>
      </c>
      <c r="I128" s="8" t="s">
        <v>722</v>
      </c>
      <c r="J128" s="6" t="s">
        <v>540</v>
      </c>
      <c r="K128" s="8" t="s">
        <v>541</v>
      </c>
      <c r="L128" s="8" t="s">
        <v>542</v>
      </c>
      <c r="M128" s="6" t="s">
        <v>33</v>
      </c>
      <c r="N128" s="6"/>
      <c r="O128" s="6"/>
      <c r="P128" s="15" t="s">
        <v>543</v>
      </c>
    </row>
    <row r="129" spans="1:16" ht="57.5" x14ac:dyDescent="0.35">
      <c r="A129" s="6"/>
      <c r="B129" s="6"/>
      <c r="C129" s="8"/>
      <c r="D129" s="8"/>
      <c r="E129" s="8"/>
      <c r="F129" s="6"/>
      <c r="G129" s="8"/>
      <c r="H129" s="6" t="str">
        <f t="shared" si="1"/>
        <v>3.26.02.2.03</v>
      </c>
      <c r="I129" s="8" t="s">
        <v>723</v>
      </c>
      <c r="J129" s="6" t="s">
        <v>544</v>
      </c>
      <c r="K129" s="8" t="s">
        <v>545</v>
      </c>
      <c r="L129" s="8" t="s">
        <v>546</v>
      </c>
      <c r="M129" s="6" t="s">
        <v>37</v>
      </c>
      <c r="N129" s="6">
        <v>2</v>
      </c>
      <c r="O129" s="6">
        <v>2</v>
      </c>
      <c r="P129" s="8"/>
    </row>
    <row r="130" spans="1:16" ht="80.5" x14ac:dyDescent="0.35">
      <c r="A130" s="6"/>
      <c r="B130" s="6"/>
      <c r="C130" s="8"/>
      <c r="D130" s="8"/>
      <c r="E130" s="8"/>
      <c r="F130" s="6" t="s">
        <v>547</v>
      </c>
      <c r="G130" s="8" t="s">
        <v>548</v>
      </c>
      <c r="H130" s="6" t="str">
        <f t="shared" si="1"/>
        <v>3.26.04.2.02</v>
      </c>
      <c r="I130" s="8" t="s">
        <v>724</v>
      </c>
      <c r="J130" s="6" t="s">
        <v>549</v>
      </c>
      <c r="K130" s="8" t="s">
        <v>550</v>
      </c>
      <c r="L130" s="8" t="s">
        <v>551</v>
      </c>
      <c r="M130" s="6" t="s">
        <v>25</v>
      </c>
      <c r="N130" s="6"/>
      <c r="O130" s="6"/>
      <c r="P130" s="15" t="s">
        <v>543</v>
      </c>
    </row>
    <row r="131" spans="1:16" ht="34.5" x14ac:dyDescent="0.35">
      <c r="A131" s="6"/>
      <c r="B131" s="6"/>
      <c r="C131" s="8"/>
      <c r="D131" s="8"/>
      <c r="E131" s="8"/>
      <c r="F131" s="6"/>
      <c r="G131" s="8"/>
      <c r="H131" s="6" t="str">
        <f t="shared" si="1"/>
        <v>3.26.04.2.02</v>
      </c>
      <c r="I131" s="8" t="s">
        <v>724</v>
      </c>
      <c r="J131" s="6" t="s">
        <v>552</v>
      </c>
      <c r="K131" s="8" t="s">
        <v>553</v>
      </c>
      <c r="L131" s="8" t="s">
        <v>554</v>
      </c>
      <c r="M131" s="6" t="s">
        <v>170</v>
      </c>
      <c r="N131" s="6"/>
      <c r="O131" s="6"/>
      <c r="P131" s="15" t="s">
        <v>543</v>
      </c>
    </row>
    <row r="132" spans="1:16" ht="69" x14ac:dyDescent="0.35">
      <c r="A132" s="6"/>
      <c r="B132" s="6"/>
      <c r="C132" s="8"/>
      <c r="D132" s="8"/>
      <c r="E132" s="8"/>
      <c r="F132" s="6"/>
      <c r="G132" s="8"/>
      <c r="H132" s="6" t="str">
        <f t="shared" si="1"/>
        <v>3.26.04.2.01</v>
      </c>
      <c r="I132" s="8" t="s">
        <v>725</v>
      </c>
      <c r="J132" s="6" t="s">
        <v>555</v>
      </c>
      <c r="K132" s="8" t="s">
        <v>556</v>
      </c>
      <c r="L132" s="8" t="s">
        <v>557</v>
      </c>
      <c r="M132" s="6" t="s">
        <v>37</v>
      </c>
      <c r="N132" s="6">
        <v>2</v>
      </c>
      <c r="O132" s="6">
        <v>2</v>
      </c>
      <c r="P132" s="8" t="s">
        <v>558</v>
      </c>
    </row>
    <row r="133" spans="1:16" ht="80.5" x14ac:dyDescent="0.35">
      <c r="A133" s="6"/>
      <c r="B133" s="6"/>
      <c r="C133" s="8"/>
      <c r="D133" s="8"/>
      <c r="E133" s="8"/>
      <c r="F133" s="6"/>
      <c r="G133" s="8"/>
      <c r="H133" s="6" t="str">
        <f t="shared" si="1"/>
        <v>3.26.04.2.02</v>
      </c>
      <c r="I133" s="8" t="s">
        <v>724</v>
      </c>
      <c r="J133" s="6" t="s">
        <v>559</v>
      </c>
      <c r="K133" s="8" t="s">
        <v>560</v>
      </c>
      <c r="L133" s="8" t="s">
        <v>561</v>
      </c>
      <c r="M133" s="6" t="s">
        <v>562</v>
      </c>
      <c r="N133" s="6">
        <v>25</v>
      </c>
      <c r="O133" s="6">
        <v>25</v>
      </c>
      <c r="P133" s="8" t="s">
        <v>563</v>
      </c>
    </row>
    <row r="134" spans="1:16" x14ac:dyDescent="0.35">
      <c r="A134" s="6"/>
      <c r="B134" s="6"/>
      <c r="C134" s="8"/>
      <c r="D134" s="8"/>
      <c r="E134" s="8"/>
      <c r="F134" s="6"/>
      <c r="G134" s="8"/>
      <c r="H134" s="8"/>
      <c r="I134" s="8"/>
      <c r="J134" s="6"/>
      <c r="K134" s="8"/>
      <c r="L134" s="8"/>
      <c r="M134" s="6"/>
      <c r="N134" s="6"/>
      <c r="O134" s="6"/>
      <c r="P134" s="8"/>
    </row>
    <row r="135" spans="1:16" ht="57.5" x14ac:dyDescent="0.35">
      <c r="A135" s="6">
        <v>26</v>
      </c>
      <c r="B135" s="6" t="s">
        <v>564</v>
      </c>
      <c r="C135" s="8" t="s">
        <v>565</v>
      </c>
      <c r="D135" s="8" t="s">
        <v>566</v>
      </c>
      <c r="E135" s="8" t="s">
        <v>567</v>
      </c>
      <c r="F135" s="6" t="s">
        <v>568</v>
      </c>
      <c r="G135" s="8" t="s">
        <v>569</v>
      </c>
      <c r="H135" s="6" t="str">
        <f t="shared" si="1"/>
        <v>3.27.02.2.01</v>
      </c>
      <c r="I135" s="8" t="s">
        <v>726</v>
      </c>
      <c r="J135" s="6" t="s">
        <v>570</v>
      </c>
      <c r="K135" s="8" t="s">
        <v>571</v>
      </c>
      <c r="L135" s="8" t="s">
        <v>572</v>
      </c>
      <c r="M135" s="6" t="s">
        <v>140</v>
      </c>
      <c r="N135" s="6">
        <v>12</v>
      </c>
      <c r="O135" s="6">
        <v>12</v>
      </c>
      <c r="P135" s="8"/>
    </row>
    <row r="136" spans="1:16" ht="34.5" x14ac:dyDescent="0.35">
      <c r="A136" s="6"/>
      <c r="B136" s="6"/>
      <c r="C136" s="8"/>
      <c r="D136" s="8"/>
      <c r="E136" s="8"/>
      <c r="F136" s="6"/>
      <c r="G136" s="8"/>
      <c r="H136" s="6" t="str">
        <f t="shared" si="1"/>
        <v>3.27.02.2.01</v>
      </c>
      <c r="I136" s="8" t="s">
        <v>726</v>
      </c>
      <c r="J136" s="6" t="s">
        <v>573</v>
      </c>
      <c r="K136" s="8" t="s">
        <v>574</v>
      </c>
      <c r="L136" s="8" t="s">
        <v>575</v>
      </c>
      <c r="M136" s="6" t="s">
        <v>273</v>
      </c>
      <c r="N136" s="6">
        <v>30</v>
      </c>
      <c r="O136" s="6">
        <v>30</v>
      </c>
      <c r="P136" s="8"/>
    </row>
    <row r="137" spans="1:16" ht="34.5" x14ac:dyDescent="0.35">
      <c r="A137" s="6"/>
      <c r="B137" s="6"/>
      <c r="C137" s="8"/>
      <c r="D137" s="8"/>
      <c r="E137" s="8"/>
      <c r="F137" s="6" t="s">
        <v>576</v>
      </c>
      <c r="G137" s="8" t="s">
        <v>577</v>
      </c>
      <c r="H137" s="6" t="str">
        <f t="shared" ref="H137:H138" si="2">LEFT(J137, LEN(J137)-5)</f>
        <v>3.27.03.2.01</v>
      </c>
      <c r="I137" s="8" t="s">
        <v>727</v>
      </c>
      <c r="J137" s="6" t="s">
        <v>578</v>
      </c>
      <c r="K137" s="8" t="s">
        <v>579</v>
      </c>
      <c r="L137" s="8" t="s">
        <v>580</v>
      </c>
      <c r="M137" s="6" t="s">
        <v>140</v>
      </c>
      <c r="N137" s="6">
        <v>12</v>
      </c>
      <c r="O137" s="6">
        <v>12</v>
      </c>
      <c r="P137" s="8"/>
    </row>
    <row r="138" spans="1:16" ht="23" x14ac:dyDescent="0.35">
      <c r="A138" s="6"/>
      <c r="B138" s="6"/>
      <c r="C138" s="8"/>
      <c r="D138" s="8"/>
      <c r="E138" s="8"/>
      <c r="F138" s="6"/>
      <c r="G138" s="8"/>
      <c r="H138" s="6" t="str">
        <f t="shared" si="2"/>
        <v>3.27.03.2.01</v>
      </c>
      <c r="I138" s="8" t="s">
        <v>727</v>
      </c>
      <c r="J138" s="6" t="s">
        <v>581</v>
      </c>
      <c r="K138" s="8" t="s">
        <v>582</v>
      </c>
      <c r="L138" s="8" t="s">
        <v>583</v>
      </c>
      <c r="M138" s="6" t="s">
        <v>584</v>
      </c>
      <c r="N138" s="10">
        <v>1272</v>
      </c>
      <c r="O138" s="10">
        <v>1272</v>
      </c>
      <c r="P138" s="8"/>
    </row>
    <row r="139" spans="1:16" x14ac:dyDescent="0.35">
      <c r="A139" s="6"/>
      <c r="B139" s="6"/>
      <c r="C139" s="8"/>
      <c r="D139" s="8"/>
      <c r="E139" s="8"/>
      <c r="F139" s="6"/>
      <c r="G139" s="8"/>
      <c r="H139" s="8"/>
      <c r="I139" s="8"/>
      <c r="J139" s="6"/>
      <c r="K139" s="8"/>
      <c r="L139" s="8"/>
      <c r="M139" s="6"/>
      <c r="N139" s="6"/>
      <c r="O139" s="6"/>
      <c r="P139" s="8"/>
    </row>
    <row r="140" spans="1:16" ht="80.5" x14ac:dyDescent="0.35">
      <c r="A140" s="6">
        <v>27</v>
      </c>
      <c r="B140" s="6" t="s">
        <v>585</v>
      </c>
      <c r="C140" s="8" t="s">
        <v>586</v>
      </c>
      <c r="D140" s="8" t="s">
        <v>72</v>
      </c>
      <c r="E140" s="8" t="s">
        <v>587</v>
      </c>
      <c r="F140" s="6" t="s">
        <v>588</v>
      </c>
      <c r="G140" s="8" t="s">
        <v>589</v>
      </c>
      <c r="H140" s="6" t="str">
        <f t="shared" ref="H140:H143" si="3">LEFT(J140, LEN(J140)-5)</f>
        <v>3.30.02.2.06</v>
      </c>
      <c r="I140" s="8" t="s">
        <v>728</v>
      </c>
      <c r="J140" s="6" t="s">
        <v>590</v>
      </c>
      <c r="K140" s="8" t="s">
        <v>591</v>
      </c>
      <c r="L140" s="8" t="s">
        <v>592</v>
      </c>
      <c r="M140" s="6" t="s">
        <v>140</v>
      </c>
      <c r="N140" s="6">
        <v>1</v>
      </c>
      <c r="O140" s="6">
        <v>1</v>
      </c>
      <c r="P140" s="8"/>
    </row>
    <row r="141" spans="1:16" ht="69" x14ac:dyDescent="0.35">
      <c r="A141" s="6"/>
      <c r="B141" s="6"/>
      <c r="C141" s="8"/>
      <c r="D141" s="8"/>
      <c r="E141" s="8"/>
      <c r="F141" s="6"/>
      <c r="G141" s="8"/>
      <c r="H141" s="6" t="str">
        <f t="shared" si="3"/>
        <v>3.30.02.2.07</v>
      </c>
      <c r="I141" s="8" t="s">
        <v>729</v>
      </c>
      <c r="J141" s="6" t="s">
        <v>593</v>
      </c>
      <c r="K141" s="8" t="s">
        <v>594</v>
      </c>
      <c r="L141" s="8" t="s">
        <v>595</v>
      </c>
      <c r="M141" s="6" t="s">
        <v>25</v>
      </c>
      <c r="N141" s="6">
        <v>650</v>
      </c>
      <c r="O141" s="6">
        <v>650</v>
      </c>
      <c r="P141" s="8"/>
    </row>
    <row r="142" spans="1:16" ht="69" x14ac:dyDescent="0.35">
      <c r="A142" s="6"/>
      <c r="B142" s="6"/>
      <c r="C142" s="8"/>
      <c r="D142" s="8"/>
      <c r="E142" s="8"/>
      <c r="F142" s="6" t="s">
        <v>596</v>
      </c>
      <c r="G142" s="8" t="s">
        <v>597</v>
      </c>
      <c r="H142" s="6" t="str">
        <f t="shared" si="3"/>
        <v>3.30.05.2.01</v>
      </c>
      <c r="I142" s="8" t="s">
        <v>730</v>
      </c>
      <c r="J142" s="6" t="s">
        <v>598</v>
      </c>
      <c r="K142" s="8" t="s">
        <v>599</v>
      </c>
      <c r="L142" s="8" t="s">
        <v>600</v>
      </c>
      <c r="M142" s="6" t="s">
        <v>601</v>
      </c>
      <c r="N142" s="6">
        <v>22</v>
      </c>
      <c r="O142" s="6">
        <v>22</v>
      </c>
      <c r="P142" s="8"/>
    </row>
    <row r="143" spans="1:16" ht="69" x14ac:dyDescent="0.35">
      <c r="A143" s="6"/>
      <c r="B143" s="6"/>
      <c r="C143" s="8"/>
      <c r="D143" s="8"/>
      <c r="E143" s="8"/>
      <c r="F143" s="6"/>
      <c r="G143" s="8"/>
      <c r="H143" s="6" t="str">
        <f t="shared" si="3"/>
        <v>3.30.05.2.01</v>
      </c>
      <c r="I143" s="8" t="s">
        <v>730</v>
      </c>
      <c r="J143" s="6" t="s">
        <v>602</v>
      </c>
      <c r="K143" s="8" t="s">
        <v>603</v>
      </c>
      <c r="L143" s="8" t="s">
        <v>604</v>
      </c>
      <c r="M143" s="6" t="s">
        <v>601</v>
      </c>
      <c r="N143" s="6">
        <v>40</v>
      </c>
      <c r="O143" s="6">
        <v>40</v>
      </c>
      <c r="P143" s="8"/>
    </row>
    <row r="144" spans="1:16" x14ac:dyDescent="0.35">
      <c r="A144" s="6"/>
      <c r="B144" s="6"/>
      <c r="C144" s="8"/>
      <c r="D144" s="8"/>
      <c r="E144" s="8"/>
      <c r="F144" s="6"/>
      <c r="G144" s="8"/>
      <c r="H144" s="8"/>
      <c r="I144" s="8"/>
      <c r="J144" s="6"/>
      <c r="K144" s="8"/>
      <c r="L144" s="8"/>
      <c r="M144" s="6"/>
      <c r="N144" s="6"/>
      <c r="O144" s="6"/>
      <c r="P144" s="8"/>
    </row>
    <row r="145" spans="1:16" ht="46" x14ac:dyDescent="0.35">
      <c r="A145" s="6">
        <v>28</v>
      </c>
      <c r="B145" s="6" t="s">
        <v>605</v>
      </c>
      <c r="C145" s="8" t="s">
        <v>606</v>
      </c>
      <c r="D145" s="8" t="s">
        <v>72</v>
      </c>
      <c r="E145" s="8" t="s">
        <v>607</v>
      </c>
      <c r="F145" s="6" t="s">
        <v>608</v>
      </c>
      <c r="G145" s="8" t="s">
        <v>609</v>
      </c>
      <c r="H145" s="6" t="str">
        <f t="shared" ref="H145:H148" si="4">LEFT(J145, LEN(J145)-5)</f>
        <v>3.31.02.2.01</v>
      </c>
      <c r="I145" s="8" t="s">
        <v>731</v>
      </c>
      <c r="J145" s="6" t="s">
        <v>610</v>
      </c>
      <c r="K145" s="8" t="s">
        <v>611</v>
      </c>
      <c r="L145" s="8" t="s">
        <v>612</v>
      </c>
      <c r="M145" s="6" t="s">
        <v>25</v>
      </c>
      <c r="N145" s="6">
        <v>1</v>
      </c>
      <c r="O145" s="6">
        <v>1</v>
      </c>
      <c r="P145" s="8"/>
    </row>
    <row r="146" spans="1:16" ht="46" x14ac:dyDescent="0.35">
      <c r="A146" s="6"/>
      <c r="B146" s="6"/>
      <c r="C146" s="8"/>
      <c r="D146" s="8"/>
      <c r="E146" s="8"/>
      <c r="F146" s="6"/>
      <c r="G146" s="8"/>
      <c r="H146" s="6" t="str">
        <f t="shared" si="4"/>
        <v>3.31.02.2.01</v>
      </c>
      <c r="I146" s="8" t="s">
        <v>731</v>
      </c>
      <c r="J146" s="6" t="s">
        <v>613</v>
      </c>
      <c r="K146" s="8" t="s">
        <v>614</v>
      </c>
      <c r="L146" s="8" t="s">
        <v>615</v>
      </c>
      <c r="M146" s="6" t="s">
        <v>25</v>
      </c>
      <c r="N146" s="6">
        <v>1</v>
      </c>
      <c r="O146" s="6">
        <v>1</v>
      </c>
      <c r="P146" s="8"/>
    </row>
    <row r="147" spans="1:16" ht="126.5" x14ac:dyDescent="0.35">
      <c r="A147" s="6"/>
      <c r="B147" s="6"/>
      <c r="C147" s="8"/>
      <c r="D147" s="8"/>
      <c r="E147" s="8"/>
      <c r="F147" s="6" t="s">
        <v>616</v>
      </c>
      <c r="G147" s="8" t="s">
        <v>617</v>
      </c>
      <c r="H147" s="6" t="str">
        <f t="shared" si="4"/>
        <v>3.31.03.2.01</v>
      </c>
      <c r="I147" s="8" t="s">
        <v>732</v>
      </c>
      <c r="J147" s="6" t="s">
        <v>618</v>
      </c>
      <c r="K147" s="8" t="s">
        <v>619</v>
      </c>
      <c r="L147" s="8" t="s">
        <v>620</v>
      </c>
      <c r="M147" s="6" t="s">
        <v>25</v>
      </c>
      <c r="N147" s="6">
        <v>30</v>
      </c>
      <c r="O147" s="6">
        <v>30</v>
      </c>
      <c r="P147" s="8"/>
    </row>
    <row r="148" spans="1:16" ht="172.5" x14ac:dyDescent="0.35">
      <c r="A148" s="6"/>
      <c r="B148" s="6"/>
      <c r="C148" s="8"/>
      <c r="D148" s="8"/>
      <c r="E148" s="8"/>
      <c r="F148" s="6"/>
      <c r="G148" s="8"/>
      <c r="H148" s="6" t="str">
        <f t="shared" si="4"/>
        <v>3.31.03.2.01</v>
      </c>
      <c r="I148" s="8" t="s">
        <v>732</v>
      </c>
      <c r="J148" s="6" t="s">
        <v>621</v>
      </c>
      <c r="K148" s="8" t="s">
        <v>622</v>
      </c>
      <c r="L148" s="8" t="s">
        <v>623</v>
      </c>
      <c r="M148" s="6" t="s">
        <v>25</v>
      </c>
      <c r="N148" s="6">
        <v>20</v>
      </c>
      <c r="O148" s="6">
        <v>20</v>
      </c>
      <c r="P148" s="8"/>
    </row>
    <row r="149" spans="1:16" x14ac:dyDescent="0.35">
      <c r="A149" s="6"/>
      <c r="B149" s="6"/>
      <c r="C149" s="8"/>
      <c r="D149" s="8"/>
      <c r="E149" s="8"/>
      <c r="F149" s="6"/>
      <c r="G149" s="8"/>
      <c r="H149" s="8"/>
      <c r="I149" s="8"/>
      <c r="J149" s="6"/>
      <c r="K149" s="8"/>
      <c r="L149" s="8"/>
      <c r="M149" s="6"/>
      <c r="N149" s="6"/>
      <c r="O149" s="6"/>
      <c r="P149" s="8"/>
    </row>
    <row r="150" spans="1:16" ht="46" x14ac:dyDescent="0.35">
      <c r="A150" s="6">
        <v>29</v>
      </c>
      <c r="B150" s="6" t="s">
        <v>624</v>
      </c>
      <c r="C150" s="8" t="s">
        <v>625</v>
      </c>
      <c r="D150" s="8" t="s">
        <v>626</v>
      </c>
      <c r="E150" s="8" t="s">
        <v>627</v>
      </c>
      <c r="F150" s="6" t="s">
        <v>628</v>
      </c>
      <c r="G150" s="8" t="s">
        <v>629</v>
      </c>
      <c r="H150" s="6" t="str">
        <f t="shared" ref="H150:H152" si="5">LEFT(J150, LEN(J150)-5)</f>
        <v>3.32.03.2.01</v>
      </c>
      <c r="I150" s="8" t="s">
        <v>733</v>
      </c>
      <c r="J150" s="6" t="s">
        <v>630</v>
      </c>
      <c r="K150" s="8" t="s">
        <v>631</v>
      </c>
      <c r="L150" s="8" t="s">
        <v>632</v>
      </c>
      <c r="M150" s="6" t="s">
        <v>33</v>
      </c>
      <c r="N150" s="6">
        <v>65</v>
      </c>
      <c r="O150" s="6">
        <v>65</v>
      </c>
      <c r="P150" s="8"/>
    </row>
    <row r="151" spans="1:16" ht="46" x14ac:dyDescent="0.35">
      <c r="A151" s="6"/>
      <c r="B151" s="6"/>
      <c r="C151" s="8"/>
      <c r="D151" s="8"/>
      <c r="E151" s="8"/>
      <c r="F151" s="6"/>
      <c r="G151" s="8"/>
      <c r="H151" s="6" t="str">
        <f t="shared" si="5"/>
        <v>3.32.03.2.01</v>
      </c>
      <c r="I151" s="8" t="s">
        <v>733</v>
      </c>
      <c r="J151" s="6" t="s">
        <v>633</v>
      </c>
      <c r="K151" s="8" t="s">
        <v>634</v>
      </c>
      <c r="L151" s="8" t="s">
        <v>635</v>
      </c>
      <c r="M151" s="6" t="s">
        <v>124</v>
      </c>
      <c r="N151" s="6">
        <v>1</v>
      </c>
      <c r="O151" s="6">
        <v>1</v>
      </c>
      <c r="P151" s="8"/>
    </row>
    <row r="152" spans="1:16" ht="46" x14ac:dyDescent="0.35">
      <c r="A152" s="6"/>
      <c r="B152" s="6"/>
      <c r="C152" s="8"/>
      <c r="D152" s="8"/>
      <c r="E152" s="8"/>
      <c r="F152" s="6" t="s">
        <v>636</v>
      </c>
      <c r="G152" s="8" t="s">
        <v>637</v>
      </c>
      <c r="H152" s="6" t="str">
        <f t="shared" si="5"/>
        <v>3.32.04.2.01</v>
      </c>
      <c r="I152" s="8" t="s">
        <v>734</v>
      </c>
      <c r="J152" s="6" t="s">
        <v>638</v>
      </c>
      <c r="K152" s="8" t="s">
        <v>639</v>
      </c>
      <c r="L152" s="8" t="s">
        <v>640</v>
      </c>
      <c r="M152" s="6" t="s">
        <v>641</v>
      </c>
      <c r="N152" s="6">
        <v>0</v>
      </c>
      <c r="O152" s="6">
        <v>0</v>
      </c>
      <c r="P152" s="8" t="s">
        <v>642</v>
      </c>
    </row>
    <row r="153" spans="1:16" x14ac:dyDescent="0.35">
      <c r="A153" s="6"/>
      <c r="B153" s="6"/>
      <c r="C153" s="8"/>
      <c r="D153" s="8"/>
      <c r="E153" s="8"/>
      <c r="F153" s="6"/>
      <c r="G153" s="8"/>
      <c r="H153" s="8"/>
      <c r="I153" s="8"/>
      <c r="J153" s="6"/>
      <c r="K153" s="8"/>
      <c r="L153" s="8"/>
      <c r="M153" s="6"/>
      <c r="N153" s="6"/>
      <c r="O153" s="6"/>
      <c r="P153" s="8"/>
    </row>
    <row r="154" spans="1:16" ht="138" x14ac:dyDescent="0.35">
      <c r="A154" s="6">
        <v>30</v>
      </c>
      <c r="B154" s="6" t="s">
        <v>643</v>
      </c>
      <c r="C154" s="8" t="s">
        <v>644</v>
      </c>
      <c r="D154" s="15" t="s">
        <v>645</v>
      </c>
      <c r="E154" s="15" t="s">
        <v>646</v>
      </c>
      <c r="F154" s="6" t="s">
        <v>154</v>
      </c>
      <c r="G154" s="8" t="s">
        <v>155</v>
      </c>
      <c r="H154" s="6" t="str">
        <f t="shared" ref="H154:H155" si="6">LEFT(J154, LEN(J154)-5)</f>
        <v>8.01.03.2.01</v>
      </c>
      <c r="I154" s="8" t="s">
        <v>735</v>
      </c>
      <c r="J154" s="6" t="s">
        <v>156</v>
      </c>
      <c r="K154" s="8" t="s">
        <v>647</v>
      </c>
      <c r="L154" s="8" t="s">
        <v>648</v>
      </c>
      <c r="M154" s="6" t="s">
        <v>33</v>
      </c>
      <c r="N154" s="6">
        <v>50</v>
      </c>
      <c r="O154" s="6">
        <v>50</v>
      </c>
      <c r="P154" s="8"/>
    </row>
    <row r="155" spans="1:16" ht="86.15" customHeight="1" x14ac:dyDescent="0.35">
      <c r="A155" s="6"/>
      <c r="B155" s="6"/>
      <c r="C155" s="8"/>
      <c r="D155" s="8"/>
      <c r="E155" s="8"/>
      <c r="F155" s="6" t="s">
        <v>157</v>
      </c>
      <c r="G155" s="8" t="s">
        <v>158</v>
      </c>
      <c r="H155" s="6" t="str">
        <f t="shared" si="6"/>
        <v>8.01.04.2.01</v>
      </c>
      <c r="I155" s="8" t="s">
        <v>736</v>
      </c>
      <c r="J155" s="6" t="s">
        <v>159</v>
      </c>
      <c r="K155" s="8" t="s">
        <v>649</v>
      </c>
      <c r="L155" s="8" t="s">
        <v>160</v>
      </c>
      <c r="M155" s="6" t="s">
        <v>33</v>
      </c>
      <c r="N155" s="6">
        <v>50</v>
      </c>
      <c r="O155" s="6">
        <v>50</v>
      </c>
      <c r="P155" s="8"/>
    </row>
    <row r="158" spans="1:16" x14ac:dyDescent="0.35">
      <c r="M158" s="22" t="s">
        <v>659</v>
      </c>
      <c r="N158" s="22"/>
      <c r="O158" s="22"/>
      <c r="P158" s="22"/>
    </row>
    <row r="159" spans="1:16" x14ac:dyDescent="0.35">
      <c r="M159" s="22" t="s">
        <v>660</v>
      </c>
      <c r="N159" s="22"/>
      <c r="O159" s="22"/>
      <c r="P159" s="22"/>
    </row>
    <row r="160" spans="1:16" x14ac:dyDescent="0.35">
      <c r="K160" t="s">
        <v>650</v>
      </c>
      <c r="M160" s="18"/>
      <c r="N160" s="18"/>
      <c r="O160" s="18"/>
      <c r="P160" s="18"/>
    </row>
    <row r="161" spans="13:16" x14ac:dyDescent="0.35">
      <c r="M161" s="23" t="s">
        <v>661</v>
      </c>
      <c r="N161" s="23"/>
      <c r="O161" s="23"/>
      <c r="P161" s="23"/>
    </row>
    <row r="162" spans="13:16" x14ac:dyDescent="0.35">
      <c r="M162" s="18"/>
      <c r="N162" s="18"/>
      <c r="O162" s="18"/>
      <c r="P162" s="18"/>
    </row>
    <row r="163" spans="13:16" x14ac:dyDescent="0.35">
      <c r="M163" s="18"/>
      <c r="N163" s="18"/>
      <c r="O163" s="18"/>
      <c r="P163" s="18"/>
    </row>
    <row r="164" spans="13:16" x14ac:dyDescent="0.35">
      <c r="M164" s="19" t="s">
        <v>662</v>
      </c>
      <c r="N164" s="19"/>
      <c r="O164" s="19"/>
      <c r="P164" s="19"/>
    </row>
    <row r="165" spans="13:16" x14ac:dyDescent="0.35">
      <c r="M165" s="19" t="s">
        <v>663</v>
      </c>
      <c r="N165" s="19"/>
      <c r="O165" s="19"/>
      <c r="P165" s="19"/>
    </row>
    <row r="166" spans="13:16" x14ac:dyDescent="0.35">
      <c r="M166" s="1"/>
      <c r="N166" s="1"/>
      <c r="O166" s="2"/>
      <c r="P166" s="2"/>
    </row>
    <row r="167" spans="13:16" x14ac:dyDescent="0.35">
      <c r="M167" s="1"/>
      <c r="N167" s="1"/>
      <c r="O167" s="2"/>
      <c r="P167" s="2"/>
    </row>
  </sheetData>
  <mergeCells count="23">
    <mergeCell ref="H4:H5"/>
    <mergeCell ref="I4:I5"/>
    <mergeCell ref="P4:P5"/>
    <mergeCell ref="A1:P1"/>
    <mergeCell ref="A2:P2"/>
    <mergeCell ref="A4:A5"/>
    <mergeCell ref="B4:B5"/>
    <mergeCell ref="C4:C5"/>
    <mergeCell ref="D4:D5"/>
    <mergeCell ref="E4:E5"/>
    <mergeCell ref="F4:F5"/>
    <mergeCell ref="G4:G5"/>
    <mergeCell ref="J4:J5"/>
    <mergeCell ref="K4:K5"/>
    <mergeCell ref="L4:L5"/>
    <mergeCell ref="M4:M5"/>
    <mergeCell ref="M164:P164"/>
    <mergeCell ref="M165:P165"/>
    <mergeCell ref="N4:N5"/>
    <mergeCell ref="O4:O5"/>
    <mergeCell ref="M158:P158"/>
    <mergeCell ref="M159:P159"/>
    <mergeCell ref="M161:P161"/>
  </mergeCells>
  <printOptions horizontalCentered="1"/>
  <pageMargins left="0.21" right="0.2" top="0.34" bottom="0.28000000000000003" header="0.21" footer="0.13"/>
  <pageSetup paperSize="10000" scale="5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KESELARASAN RAKORTEK</vt:lpstr>
      <vt:lpstr>'KESELARASAN RAKORTEK'!Print_Titles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 Latitude 7280 T</dc:creator>
  <cp:lastModifiedBy>Litbang</cp:lastModifiedBy>
  <cp:lastPrinted>2026-08-31T03:26:45Z</cp:lastPrinted>
  <dcterms:created xsi:type="dcterms:W3CDTF">2025-06-22T01:08:48Z</dcterms:created>
  <dcterms:modified xsi:type="dcterms:W3CDTF">2026-08-31T03:26:53Z</dcterms:modified>
</cp:coreProperties>
</file>